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JANUARY 2023 NEW\45. Review Calculation, OT\Template\"/>
    </mc:Choice>
  </mc:AlternateContent>
  <bookViews>
    <workbookView xWindow="0" yWindow="0" windowWidth="19200" windowHeight="7190"/>
  </bookViews>
  <sheets>
    <sheet name="Aug 23" sheetId="1" r:id="rId1"/>
    <sheet name="Sheet2" sheetId="2" r:id="rId2"/>
  </sheets>
  <definedNames>
    <definedName name="_xlnm.Print_Area" localSheetId="0">'Aug 23'!$A$1:$AK$68</definedName>
    <definedName name="_xlnm.Print_Titles" localSheetId="0">'Aug 23'!$1:$3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5" i="1" l="1"/>
  <c r="AK102" i="1"/>
  <c r="AK99" i="1"/>
  <c r="AK96" i="1"/>
  <c r="AK93" i="1"/>
  <c r="AK90" i="1"/>
  <c r="AK87" i="1"/>
  <c r="AK84" i="1"/>
  <c r="AK81" i="1"/>
  <c r="AK78" i="1"/>
  <c r="AK75" i="1"/>
  <c r="AK72" i="1"/>
  <c r="AK69" i="1"/>
  <c r="AK66" i="1"/>
  <c r="AK63" i="1"/>
  <c r="AK60" i="1"/>
  <c r="AK48" i="1"/>
  <c r="AK45" i="1"/>
  <c r="AK41" i="1"/>
  <c r="AK38" i="1"/>
  <c r="AK35" i="1"/>
  <c r="AK32" i="1"/>
  <c r="AK28" i="1"/>
  <c r="AK25" i="1"/>
  <c r="AK22" i="1"/>
  <c r="AK19" i="1"/>
  <c r="AK16" i="1"/>
  <c r="AK13" i="1"/>
  <c r="AK10" i="1"/>
  <c r="AK7" i="1"/>
  <c r="C9" i="2"/>
  <c r="C8" i="2"/>
  <c r="D6" i="2"/>
  <c r="C6" i="2"/>
</calcChain>
</file>

<file path=xl/sharedStrings.xml><?xml version="1.0" encoding="utf-8"?>
<sst xmlns="http://schemas.openxmlformats.org/spreadsheetml/2006/main" count="382" uniqueCount="70">
  <si>
    <t>PT. INSPEKTINDO SINERGI PERSADA</t>
  </si>
  <si>
    <t>PROJECT ALLOCATION ISP -  LIFTING INSPECTION @ SCHLUMBERGER CIB</t>
  </si>
  <si>
    <t>No</t>
  </si>
  <si>
    <t>Name</t>
  </si>
  <si>
    <t>Designation</t>
  </si>
  <si>
    <t>Contact 
Number</t>
  </si>
  <si>
    <t>Remarks</t>
  </si>
  <si>
    <t>Achmad C</t>
  </si>
  <si>
    <t>Inspection SPV</t>
  </si>
  <si>
    <t>+6281287103008</t>
  </si>
  <si>
    <t>CIB</t>
  </si>
  <si>
    <t>08.00-17.00</t>
  </si>
  <si>
    <t>08.00-12.00</t>
  </si>
  <si>
    <t>OFF DUTY</t>
  </si>
  <si>
    <t>Agung Putra L</t>
  </si>
  <si>
    <t>+6282299422209</t>
  </si>
  <si>
    <t>Alfonsus</t>
  </si>
  <si>
    <t>+6281364648252</t>
  </si>
  <si>
    <t>WCF - Puninar</t>
  </si>
  <si>
    <t>Sick</t>
  </si>
  <si>
    <t>Tambok</t>
  </si>
  <si>
    <t>+6281364430275</t>
  </si>
  <si>
    <t>Ari Cahyadi</t>
  </si>
  <si>
    <t>+6281294121514</t>
  </si>
  <si>
    <t>Syaiful</t>
  </si>
  <si>
    <t>+6281218491446</t>
  </si>
  <si>
    <t>Aldrin</t>
  </si>
  <si>
    <t>+6281293265817</t>
  </si>
  <si>
    <t>Jefrizal Naldi</t>
  </si>
  <si>
    <t>+6282189334799</t>
  </si>
  <si>
    <t>Hasrul Amri</t>
  </si>
  <si>
    <t>+685270226930</t>
  </si>
  <si>
    <t>Abner S</t>
  </si>
  <si>
    <t>+6281343888152</t>
  </si>
  <si>
    <t>Ariandi</t>
  </si>
  <si>
    <t>+6281371711103</t>
  </si>
  <si>
    <t xml:space="preserve">Anton Baindo </t>
  </si>
  <si>
    <t>+628122003192</t>
  </si>
  <si>
    <t>Yudhi Murdana</t>
  </si>
  <si>
    <t>+6281378006860</t>
  </si>
  <si>
    <t>A. Wahid</t>
  </si>
  <si>
    <t>Naufal</t>
  </si>
  <si>
    <t>: WFH</t>
  </si>
  <si>
    <t>: Annual Leave</t>
  </si>
  <si>
    <t>: Public Holyday</t>
  </si>
  <si>
    <t>: Weekend</t>
  </si>
  <si>
    <t>: Offshore/Onshore</t>
  </si>
  <si>
    <t>: Segment/Department</t>
  </si>
  <si>
    <t>: Quarantine</t>
  </si>
  <si>
    <t>: Ad-hock team</t>
  </si>
  <si>
    <t>: Sick</t>
  </si>
  <si>
    <t>Prepared by,</t>
  </si>
  <si>
    <t>Agung Putra L.</t>
  </si>
  <si>
    <t>Id Base</t>
  </si>
  <si>
    <t>Segment</t>
  </si>
  <si>
    <t>Overtime (if any)</t>
  </si>
  <si>
    <t>Location</t>
  </si>
  <si>
    <t>A</t>
  </si>
  <si>
    <t>B</t>
  </si>
  <si>
    <t xml:space="preserve">Time </t>
  </si>
  <si>
    <t>Total Man Hours</t>
  </si>
  <si>
    <t>Administrator CIB Base</t>
  </si>
  <si>
    <t>Inspector CIB Base</t>
  </si>
  <si>
    <t>Asst. Inspector CIB Base</t>
  </si>
  <si>
    <t>Inspector Duri Base</t>
  </si>
  <si>
    <t>Asst. Inspector Duri Base</t>
  </si>
  <si>
    <t>Supervision</t>
  </si>
  <si>
    <t>Total Overtime (Hours)</t>
  </si>
  <si>
    <t>Admin related work</t>
  </si>
  <si>
    <t>CIB - Dedicated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</si>
</sst>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;@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sz val="8"/>
      <color rgb="FFFF0000"/>
      <name val="Tahoma"/>
      <family val="2"/>
    </font>
    <font>
      <b/>
      <i/>
      <sz val="12"/>
      <color rgb="FF008080"/>
      <name val="Calibri"/>
      <family val="2"/>
    </font>
    <font>
      <b/>
      <i/>
      <sz val="12"/>
      <color theme="8" tint="-0.249977111117893"/>
      <name val="Calibri"/>
      <family val="2"/>
    </font>
    <font>
      <b/>
      <i/>
      <sz val="12"/>
      <color theme="4"/>
      <name val="Calibri"/>
      <family val="2"/>
    </font>
    <font>
      <u/>
      <sz val="10"/>
      <color theme="10"/>
      <name val="Arial"/>
      <family val="2"/>
    </font>
    <font>
      <sz val="7"/>
      <color rgb="FF000000"/>
      <name val="Segoe UI"/>
      <family val="2"/>
    </font>
    <font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5" fontId="2" fillId="3" borderId="7" xfId="0" quotePrefix="1" applyNumberFormat="1" applyFont="1" applyFill="1" applyBorder="1" applyAlignment="1">
      <alignment horizontal="center"/>
    </xf>
    <xf numFmtId="15" fontId="7" fillId="5" borderId="7" xfId="0" applyNumberFormat="1" applyFont="1" applyFill="1" applyBorder="1" applyAlignment="1">
      <alignment horizontal="center"/>
    </xf>
    <xf numFmtId="15" fontId="7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Border="1"/>
    <xf numFmtId="0" fontId="4" fillId="0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15" fontId="2" fillId="6" borderId="7" xfId="0" quotePrefix="1" applyNumberFormat="1" applyFont="1" applyFill="1" applyBorder="1" applyAlignment="1">
      <alignment horizontal="center"/>
    </xf>
    <xf numFmtId="15" fontId="2" fillId="7" borderId="7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49" fontId="6" fillId="3" borderId="2" xfId="0" quotePrefix="1" applyNumberFormat="1" applyFont="1" applyFill="1" applyBorder="1" applyAlignment="1">
      <alignment horizontal="center" vertical="center"/>
    </xf>
    <xf numFmtId="49" fontId="6" fillId="3" borderId="7" xfId="0" quotePrefix="1" applyNumberFormat="1" applyFont="1" applyFill="1" applyBorder="1" applyAlignment="1">
      <alignment horizontal="center" vertical="center"/>
    </xf>
    <xf numFmtId="49" fontId="6" fillId="3" borderId="5" xfId="0" quotePrefix="1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6" fillId="8" borderId="7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/>
    </xf>
    <xf numFmtId="1" fontId="1" fillId="8" borderId="6" xfId="0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0" fillId="0" borderId="0" xfId="0" applyBorder="1"/>
    <xf numFmtId="0" fontId="6" fillId="0" borderId="5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3" borderId="8" xfId="0" quotePrefix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1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5" fontId="7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center"/>
    </xf>
    <xf numFmtId="0" fontId="2" fillId="10" borderId="0" xfId="0" applyFont="1" applyFill="1" applyAlignme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quotePrefix="1" applyFont="1" applyFill="1" applyBorder="1"/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2" fillId="5" borderId="0" xfId="0" applyFont="1" applyFill="1" applyAlignment="1"/>
    <xf numFmtId="0" fontId="10" fillId="0" borderId="0" xfId="0" quotePrefix="1" applyFont="1" applyFill="1" applyBorder="1"/>
    <xf numFmtId="0" fontId="11" fillId="0" borderId="0" xfId="1" applyFill="1" applyBorder="1"/>
    <xf numFmtId="0" fontId="2" fillId="12" borderId="0" xfId="0" applyFont="1" applyFill="1" applyAlignment="1"/>
    <xf numFmtId="0" fontId="2" fillId="4" borderId="0" xfId="0" applyFont="1" applyFill="1" applyAlignment="1"/>
    <xf numFmtId="0" fontId="2" fillId="13" borderId="0" xfId="0" applyFont="1" applyFill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0" borderId="0" xfId="0" applyFont="1" applyAlignment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15" fontId="2" fillId="0" borderId="7" xfId="0" quotePrefix="1" applyNumberFormat="1" applyFont="1" applyFill="1" applyBorder="1" applyAlignment="1">
      <alignment horizontal="center"/>
    </xf>
    <xf numFmtId="15" fontId="7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3" borderId="8" xfId="0" quotePrefix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" fontId="3" fillId="2" borderId="4" xfId="0" applyNumberFormat="1" applyFont="1" applyFill="1" applyBorder="1" applyAlignment="1">
      <alignment horizontal="center" vertical="center"/>
    </xf>
    <xf numFmtId="16" fontId="3" fillId="2" borderId="14" xfId="0" applyNumberFormat="1" applyFont="1" applyFill="1" applyBorder="1" applyAlignment="1">
      <alignment horizontal="center" vertical="center"/>
    </xf>
    <xf numFmtId="0" fontId="6" fillId="3" borderId="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2" fillId="5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3" borderId="3" xfId="0" quotePrefix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10" xfId="0" quotePrefix="1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5" fontId="2" fillId="3" borderId="10" xfId="0" quotePrefix="1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vertical="center"/>
    </xf>
    <xf numFmtId="0" fontId="2" fillId="6" borderId="7" xfId="0" applyNumberFormat="1" applyFont="1" applyFill="1" applyBorder="1" applyAlignment="1">
      <alignment horizontal="center"/>
    </xf>
    <xf numFmtId="0" fontId="2" fillId="7" borderId="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158157</xdr:colOff>
      <xdr:row>0</xdr:row>
      <xdr:rowOff>0</xdr:rowOff>
    </xdr:from>
    <xdr:to>
      <xdr:col>1</xdr:col>
      <xdr:colOff>812242</xdr:colOff>
      <xdr:row>1</xdr:row>
      <xdr:rowOff>376813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7" y="0"/>
          <a:ext cx="958885" cy="573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8"/>
  <sheetViews>
    <sheetView tabSelected="1" zoomScale="55" zoomScaleNormal="55" zoomScaleSheetLayoutView="100" workbookViewId="0">
      <pane xSplit="3" ySplit="4" topLeftCell="D5" activePane="bottomRight" state="frozen"/>
      <selection pane="topRight" activeCell="D1" sqref="D1"/>
      <selection pane="bottomLeft" activeCell="A8" sqref="A8"/>
      <selection pane="bottomRight" activeCell="A11" sqref="A11:A16"/>
    </sheetView>
  </sheetViews>
  <sheetFormatPr defaultRowHeight="14.5" x14ac:dyDescent="0.35"/>
  <cols>
    <col min="1" max="1" width="4.36328125" customWidth="1"/>
    <col min="2" max="2" width="23.36328125" customWidth="1"/>
    <col min="3" max="3" width="24.54296875" customWidth="1"/>
    <col min="4" max="5" width="26.54296875" customWidth="1"/>
    <col min="6" max="6" width="16.36328125" style="99" customWidth="1"/>
    <col min="7" max="7" width="19.90625" style="99" bestFit="1" customWidth="1"/>
    <col min="8" max="8" width="20.36328125" style="99" customWidth="1"/>
    <col min="9" max="9" width="15.453125" style="99" customWidth="1"/>
    <col min="10" max="10" width="13.08984375" style="99" customWidth="1"/>
    <col min="11" max="11" width="15.54296875" style="99" customWidth="1"/>
    <col min="12" max="12" width="15.36328125" style="99" customWidth="1"/>
    <col min="13" max="13" width="14.54296875" style="99" customWidth="1"/>
    <col min="14" max="14" width="15.36328125" style="99" customWidth="1"/>
    <col min="15" max="16" width="14.54296875" style="99" customWidth="1"/>
    <col min="17" max="17" width="14.36328125" style="99" customWidth="1"/>
    <col min="18" max="18" width="15.90625" style="99" customWidth="1"/>
    <col min="19" max="19" width="14.08984375" style="99" customWidth="1"/>
    <col min="20" max="20" width="16" style="99" customWidth="1"/>
    <col min="21" max="21" width="14.08984375" style="99" customWidth="1"/>
    <col min="22" max="22" width="15.36328125" style="99" customWidth="1"/>
    <col min="23" max="23" width="17.36328125" style="99" customWidth="1"/>
    <col min="24" max="24" width="18.6328125" style="99" customWidth="1"/>
    <col min="25" max="25" width="19.453125" style="99" customWidth="1"/>
    <col min="26" max="26" width="13.90625" style="99" customWidth="1"/>
    <col min="27" max="27" width="14.54296875" style="99" customWidth="1"/>
    <col min="28" max="28" width="13.90625" style="99" customWidth="1"/>
    <col min="29" max="29" width="17.36328125" style="99" customWidth="1"/>
    <col min="30" max="30" width="14.54296875" style="99" customWidth="1"/>
    <col min="31" max="31" width="18.36328125" style="99" customWidth="1"/>
    <col min="32" max="32" width="16.36328125" style="99" customWidth="1"/>
    <col min="33" max="33" width="16" style="99" customWidth="1"/>
    <col min="34" max="34" width="14.81640625" style="99" customWidth="1"/>
    <col min="35" max="35" width="16.6328125" style="99" customWidth="1"/>
    <col min="36" max="36" width="16.90625" style="99" customWidth="1"/>
    <col min="37" max="37" width="25.90625" customWidth="1"/>
  </cols>
  <sheetData>
    <row r="1" spans="1:45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</row>
    <row r="2" spans="1:45" ht="30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</row>
    <row r="3" spans="1:45" ht="16.5" customHeight="1" x14ac:dyDescent="0.35">
      <c r="A3" s="4" t="s">
        <v>2</v>
      </c>
      <c r="B3" s="4" t="s">
        <v>3</v>
      </c>
      <c r="C3" s="4" t="s">
        <v>4</v>
      </c>
      <c r="D3" s="5" t="s">
        <v>5</v>
      </c>
      <c r="E3" s="5" t="s">
        <v>5</v>
      </c>
      <c r="F3" s="6">
        <v>45139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6"/>
      <c r="AK3" s="7" t="s">
        <v>6</v>
      </c>
      <c r="AL3" s="2"/>
      <c r="AM3" s="2"/>
      <c r="AN3" s="2"/>
    </row>
    <row r="4" spans="1:45" ht="18.75" customHeight="1" x14ac:dyDescent="0.35">
      <c r="A4" s="8"/>
      <c r="B4" s="8"/>
      <c r="C4" s="8"/>
      <c r="D4" s="8"/>
      <c r="E4" s="8"/>
      <c r="F4" s="9">
        <v>45139</v>
      </c>
      <c r="G4" s="9">
        <v>45140</v>
      </c>
      <c r="H4" s="9">
        <v>45141</v>
      </c>
      <c r="I4" s="9">
        <v>45142</v>
      </c>
      <c r="J4" s="9">
        <v>45143</v>
      </c>
      <c r="K4" s="9">
        <v>45144</v>
      </c>
      <c r="L4" s="9">
        <v>45145</v>
      </c>
      <c r="M4" s="9">
        <v>45146</v>
      </c>
      <c r="N4" s="9">
        <v>45147</v>
      </c>
      <c r="O4" s="9">
        <v>45148</v>
      </c>
      <c r="P4" s="9">
        <v>45149</v>
      </c>
      <c r="Q4" s="9">
        <v>45150</v>
      </c>
      <c r="R4" s="9">
        <v>45151</v>
      </c>
      <c r="S4" s="9">
        <v>45152</v>
      </c>
      <c r="T4" s="9">
        <v>45153</v>
      </c>
      <c r="U4" s="9">
        <v>45154</v>
      </c>
      <c r="V4" s="9">
        <v>45155</v>
      </c>
      <c r="W4" s="9">
        <v>45156</v>
      </c>
      <c r="X4" s="9">
        <v>45157</v>
      </c>
      <c r="Y4" s="9">
        <v>45158</v>
      </c>
      <c r="Z4" s="9">
        <v>45159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11"/>
      <c r="AM4" s="11"/>
      <c r="AN4" s="11"/>
      <c r="AO4" s="12"/>
      <c r="AP4" s="12"/>
      <c r="AQ4" s="12"/>
      <c r="AR4" s="12"/>
      <c r="AS4" s="12"/>
    </row>
    <row r="5" spans="1:45" ht="12" customHeight="1" x14ac:dyDescent="0.35">
      <c r="A5" s="13">
        <v>1</v>
      </c>
      <c r="B5" s="14" t="s">
        <v>7</v>
      </c>
      <c r="C5" s="138" t="s">
        <v>8</v>
      </c>
      <c r="D5" s="15" t="s">
        <v>9</v>
      </c>
      <c r="E5" s="111" t="s">
        <v>56</v>
      </c>
      <c r="F5" s="16" t="s">
        <v>10</v>
      </c>
      <c r="G5" s="16" t="s">
        <v>10</v>
      </c>
      <c r="H5" s="16" t="s">
        <v>10</v>
      </c>
      <c r="I5" s="16" t="s">
        <v>10</v>
      </c>
      <c r="J5" s="16" t="s">
        <v>10</v>
      </c>
      <c r="K5" s="17"/>
      <c r="L5" s="16" t="s">
        <v>10</v>
      </c>
      <c r="M5" s="16" t="s">
        <v>10</v>
      </c>
      <c r="N5" s="16" t="s">
        <v>10</v>
      </c>
      <c r="O5" s="16" t="s">
        <v>10</v>
      </c>
      <c r="P5" s="16" t="s">
        <v>10</v>
      </c>
      <c r="Q5" s="16" t="s">
        <v>10</v>
      </c>
      <c r="R5" s="17"/>
      <c r="S5" s="16" t="s">
        <v>10</v>
      </c>
      <c r="T5" s="16" t="s">
        <v>10</v>
      </c>
      <c r="U5" s="16" t="s">
        <v>10</v>
      </c>
      <c r="V5" s="17"/>
      <c r="W5" s="16" t="s">
        <v>10</v>
      </c>
      <c r="X5" s="16" t="s">
        <v>10</v>
      </c>
      <c r="Y5" s="17"/>
      <c r="Z5" s="16" t="s">
        <v>10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49" t="s">
        <v>60</v>
      </c>
      <c r="AL5" s="2"/>
      <c r="AM5" s="2"/>
      <c r="AN5" s="2"/>
    </row>
    <row r="6" spans="1:45" ht="12" customHeight="1" x14ac:dyDescent="0.35">
      <c r="A6" s="19"/>
      <c r="B6" s="20"/>
      <c r="C6" s="139"/>
      <c r="D6" s="117"/>
      <c r="E6" s="111" t="s">
        <v>59</v>
      </c>
      <c r="F6" s="22" t="s">
        <v>11</v>
      </c>
      <c r="G6" s="22" t="s">
        <v>11</v>
      </c>
      <c r="H6" s="22" t="s">
        <v>11</v>
      </c>
      <c r="I6" s="22" t="s">
        <v>11</v>
      </c>
      <c r="J6" s="22" t="s">
        <v>12</v>
      </c>
      <c r="K6" s="23" t="s">
        <v>13</v>
      </c>
      <c r="L6" s="22" t="s">
        <v>11</v>
      </c>
      <c r="M6" s="22" t="s">
        <v>11</v>
      </c>
      <c r="N6" s="22" t="s">
        <v>11</v>
      </c>
      <c r="O6" s="22" t="s">
        <v>11</v>
      </c>
      <c r="P6" s="22" t="s">
        <v>11</v>
      </c>
      <c r="Q6" s="22" t="s">
        <v>12</v>
      </c>
      <c r="R6" s="23" t="s">
        <v>13</v>
      </c>
      <c r="S6" s="22" t="s">
        <v>11</v>
      </c>
      <c r="T6" s="22" t="s">
        <v>11</v>
      </c>
      <c r="U6" s="22" t="s">
        <v>11</v>
      </c>
      <c r="V6" s="23" t="s">
        <v>13</v>
      </c>
      <c r="W6" s="22" t="s">
        <v>11</v>
      </c>
      <c r="X6" s="22" t="s">
        <v>12</v>
      </c>
      <c r="Y6" s="23" t="s">
        <v>13</v>
      </c>
      <c r="Z6" s="22" t="s">
        <v>11</v>
      </c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49"/>
      <c r="AL6" s="2"/>
      <c r="AM6" s="2"/>
      <c r="AN6" s="2"/>
    </row>
    <row r="7" spans="1:45" ht="12" customHeight="1" x14ac:dyDescent="0.35">
      <c r="A7" s="19"/>
      <c r="B7" s="20"/>
      <c r="C7" s="139"/>
      <c r="D7" s="21"/>
      <c r="E7" s="112" t="s">
        <v>60</v>
      </c>
      <c r="F7" s="44">
        <v>8</v>
      </c>
      <c r="G7" s="44">
        <v>8</v>
      </c>
      <c r="H7" s="44">
        <v>8</v>
      </c>
      <c r="I7" s="44">
        <v>8</v>
      </c>
      <c r="J7" s="44">
        <v>4</v>
      </c>
      <c r="K7" s="122"/>
      <c r="L7" s="44">
        <v>8</v>
      </c>
      <c r="M7" s="44">
        <v>8</v>
      </c>
      <c r="N7" s="44">
        <v>8</v>
      </c>
      <c r="O7" s="44">
        <v>8</v>
      </c>
      <c r="P7" s="44">
        <v>8</v>
      </c>
      <c r="Q7" s="44">
        <v>4</v>
      </c>
      <c r="R7" s="122"/>
      <c r="S7" s="44">
        <v>8</v>
      </c>
      <c r="T7" s="44">
        <v>8</v>
      </c>
      <c r="U7" s="44">
        <v>8</v>
      </c>
      <c r="V7" s="122"/>
      <c r="W7" s="44">
        <v>8</v>
      </c>
      <c r="X7" s="44">
        <v>4</v>
      </c>
      <c r="Y7" s="122"/>
      <c r="Z7" s="44">
        <v>8</v>
      </c>
      <c r="AA7" s="22"/>
      <c r="AB7" s="24"/>
      <c r="AC7" s="22"/>
      <c r="AD7" s="22"/>
      <c r="AE7" s="22"/>
      <c r="AF7" s="22"/>
      <c r="AG7" s="22"/>
      <c r="AH7" s="22"/>
      <c r="AI7" s="24"/>
      <c r="AJ7" s="22"/>
      <c r="AK7" s="150">
        <f>SUM(F7:AJ7)</f>
        <v>124</v>
      </c>
      <c r="AL7" s="2"/>
      <c r="AM7" s="2"/>
      <c r="AN7" s="2"/>
    </row>
    <row r="8" spans="1:45" ht="12" customHeight="1" x14ac:dyDescent="0.35">
      <c r="A8" s="19"/>
      <c r="B8" s="20"/>
      <c r="C8" s="139"/>
      <c r="D8" s="21"/>
      <c r="E8" s="112" t="s">
        <v>54</v>
      </c>
      <c r="F8" s="102" t="s">
        <v>66</v>
      </c>
      <c r="G8" s="102" t="s">
        <v>66</v>
      </c>
      <c r="H8" s="102" t="s">
        <v>66</v>
      </c>
      <c r="I8" s="102" t="s">
        <v>66</v>
      </c>
      <c r="J8" s="102" t="s">
        <v>66</v>
      </c>
      <c r="K8" s="102" t="s">
        <v>66</v>
      </c>
      <c r="L8" s="102" t="s">
        <v>66</v>
      </c>
      <c r="M8" s="102" t="s">
        <v>66</v>
      </c>
      <c r="N8" s="102" t="s">
        <v>66</v>
      </c>
      <c r="O8" s="102" t="s">
        <v>66</v>
      </c>
      <c r="P8" s="102" t="s">
        <v>66</v>
      </c>
      <c r="Q8" s="102" t="s">
        <v>66</v>
      </c>
      <c r="R8" s="102" t="s">
        <v>66</v>
      </c>
      <c r="S8" s="102" t="s">
        <v>66</v>
      </c>
      <c r="T8" s="102" t="s">
        <v>66</v>
      </c>
      <c r="U8" s="102" t="s">
        <v>66</v>
      </c>
      <c r="V8" s="102" t="s">
        <v>66</v>
      </c>
      <c r="W8" s="102" t="s">
        <v>66</v>
      </c>
      <c r="X8" s="102" t="s">
        <v>66</v>
      </c>
      <c r="Y8" s="102" t="s">
        <v>66</v>
      </c>
      <c r="Z8" s="102" t="s">
        <v>66</v>
      </c>
      <c r="AA8" s="22"/>
      <c r="AB8" s="24"/>
      <c r="AC8" s="22"/>
      <c r="AD8" s="22"/>
      <c r="AE8" s="22"/>
      <c r="AF8" s="22"/>
      <c r="AG8" s="22"/>
      <c r="AH8" s="22"/>
      <c r="AI8" s="24"/>
      <c r="AJ8" s="22"/>
      <c r="AK8" s="149" t="s">
        <v>67</v>
      </c>
      <c r="AL8" s="2"/>
      <c r="AM8" s="2"/>
      <c r="AN8" s="2"/>
    </row>
    <row r="9" spans="1:45" ht="12" customHeight="1" x14ac:dyDescent="0.35">
      <c r="A9" s="19"/>
      <c r="B9" s="20"/>
      <c r="C9" s="139"/>
      <c r="D9" s="21"/>
      <c r="E9" s="113" t="s">
        <v>53</v>
      </c>
      <c r="F9" s="102" t="s">
        <v>66</v>
      </c>
      <c r="G9" s="102" t="s">
        <v>66</v>
      </c>
      <c r="H9" s="102" t="s">
        <v>66</v>
      </c>
      <c r="I9" s="102" t="s">
        <v>66</v>
      </c>
      <c r="J9" s="102" t="s">
        <v>66</v>
      </c>
      <c r="K9" s="102" t="s">
        <v>66</v>
      </c>
      <c r="L9" s="102" t="s">
        <v>66</v>
      </c>
      <c r="M9" s="102" t="s">
        <v>66</v>
      </c>
      <c r="N9" s="102" t="s">
        <v>66</v>
      </c>
      <c r="O9" s="102" t="s">
        <v>66</v>
      </c>
      <c r="P9" s="102" t="s">
        <v>66</v>
      </c>
      <c r="Q9" s="102" t="s">
        <v>66</v>
      </c>
      <c r="R9" s="102" t="s">
        <v>66</v>
      </c>
      <c r="S9" s="102" t="s">
        <v>66</v>
      </c>
      <c r="T9" s="102" t="s">
        <v>66</v>
      </c>
      <c r="U9" s="102" t="s">
        <v>66</v>
      </c>
      <c r="V9" s="102" t="s">
        <v>66</v>
      </c>
      <c r="W9" s="102" t="s">
        <v>66</v>
      </c>
      <c r="X9" s="102" t="s">
        <v>66</v>
      </c>
      <c r="Y9" s="102" t="s">
        <v>66</v>
      </c>
      <c r="Z9" s="102" t="s">
        <v>66</v>
      </c>
      <c r="AA9" s="22"/>
      <c r="AB9" s="24"/>
      <c r="AC9" s="22"/>
      <c r="AD9" s="22"/>
      <c r="AE9" s="22"/>
      <c r="AF9" s="22"/>
      <c r="AG9" s="22"/>
      <c r="AH9" s="22"/>
      <c r="AI9" s="24"/>
      <c r="AJ9" s="22"/>
      <c r="AK9" s="149"/>
      <c r="AL9" s="2"/>
      <c r="AM9" s="2"/>
      <c r="AN9" s="2"/>
    </row>
    <row r="10" spans="1:45" ht="15.5" x14ac:dyDescent="0.35">
      <c r="A10" s="25"/>
      <c r="B10" s="26"/>
      <c r="C10" s="140"/>
      <c r="D10" s="27"/>
      <c r="E10" s="114" t="s">
        <v>55</v>
      </c>
      <c r="F10" s="104">
        <v>0</v>
      </c>
      <c r="G10" s="104">
        <v>0</v>
      </c>
      <c r="H10" s="104">
        <v>0</v>
      </c>
      <c r="I10" s="104">
        <v>0</v>
      </c>
      <c r="J10" s="104">
        <v>4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4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4</v>
      </c>
      <c r="Y10" s="104">
        <v>0</v>
      </c>
      <c r="Z10" s="104">
        <v>0</v>
      </c>
      <c r="AA10" s="28"/>
      <c r="AB10" s="29"/>
      <c r="AC10" s="28"/>
      <c r="AD10" s="28"/>
      <c r="AE10" s="28"/>
      <c r="AF10" s="28"/>
      <c r="AG10" s="28"/>
      <c r="AH10" s="28"/>
      <c r="AI10" s="29"/>
      <c r="AJ10" s="28"/>
      <c r="AK10" s="150">
        <f>SUM(F10:AJ10)</f>
        <v>12</v>
      </c>
      <c r="AL10" s="2"/>
      <c r="AM10" s="2"/>
      <c r="AN10" s="2"/>
    </row>
    <row r="11" spans="1:45" ht="12" customHeight="1" x14ac:dyDescent="0.35">
      <c r="A11" s="13">
        <v>2</v>
      </c>
      <c r="B11" s="14" t="s">
        <v>14</v>
      </c>
      <c r="C11" s="141" t="s">
        <v>61</v>
      </c>
      <c r="D11" s="15" t="s">
        <v>15</v>
      </c>
      <c r="E11" s="111" t="s">
        <v>56</v>
      </c>
      <c r="F11" s="16" t="s">
        <v>10</v>
      </c>
      <c r="G11" s="16" t="s">
        <v>10</v>
      </c>
      <c r="H11" s="16" t="s">
        <v>10</v>
      </c>
      <c r="I11" s="16" t="s">
        <v>10</v>
      </c>
      <c r="J11" s="16" t="s">
        <v>10</v>
      </c>
      <c r="K11" s="16" t="s">
        <v>10</v>
      </c>
      <c r="L11" s="16" t="s">
        <v>10</v>
      </c>
      <c r="M11" s="16" t="s">
        <v>10</v>
      </c>
      <c r="N11" s="16" t="s">
        <v>10</v>
      </c>
      <c r="O11" s="16" t="s">
        <v>10</v>
      </c>
      <c r="P11" s="16" t="s">
        <v>10</v>
      </c>
      <c r="Q11" s="17"/>
      <c r="R11" s="17"/>
      <c r="S11" s="16" t="s">
        <v>10</v>
      </c>
      <c r="T11" s="16" t="s">
        <v>10</v>
      </c>
      <c r="U11" s="16" t="s">
        <v>10</v>
      </c>
      <c r="V11" s="17"/>
      <c r="W11" s="16" t="s">
        <v>10</v>
      </c>
      <c r="X11" s="16" t="s">
        <v>10</v>
      </c>
      <c r="Y11" s="16" t="s">
        <v>10</v>
      </c>
      <c r="Z11" s="16" t="s">
        <v>10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49" t="s">
        <v>60</v>
      </c>
      <c r="AL11" s="2"/>
      <c r="AM11" s="2"/>
      <c r="AN11" s="2"/>
    </row>
    <row r="12" spans="1:45" ht="12" customHeight="1" x14ac:dyDescent="0.35">
      <c r="A12" s="19"/>
      <c r="B12" s="20"/>
      <c r="C12" s="142"/>
      <c r="D12" s="117"/>
      <c r="E12" s="111" t="s">
        <v>59</v>
      </c>
      <c r="F12" s="22" t="s">
        <v>11</v>
      </c>
      <c r="G12" s="22" t="s">
        <v>11</v>
      </c>
      <c r="H12" s="22" t="s">
        <v>11</v>
      </c>
      <c r="I12" s="22" t="s">
        <v>11</v>
      </c>
      <c r="J12" s="22" t="s">
        <v>12</v>
      </c>
      <c r="K12" s="22" t="s">
        <v>11</v>
      </c>
      <c r="L12" s="22" t="s">
        <v>11</v>
      </c>
      <c r="M12" s="22" t="s">
        <v>11</v>
      </c>
      <c r="N12" s="22" t="s">
        <v>11</v>
      </c>
      <c r="O12" s="22" t="s">
        <v>11</v>
      </c>
      <c r="P12" s="22" t="s">
        <v>11</v>
      </c>
      <c r="Q12" s="23" t="s">
        <v>13</v>
      </c>
      <c r="R12" s="23" t="s">
        <v>13</v>
      </c>
      <c r="S12" s="22" t="s">
        <v>11</v>
      </c>
      <c r="T12" s="22" t="s">
        <v>11</v>
      </c>
      <c r="U12" s="22" t="s">
        <v>11</v>
      </c>
      <c r="V12" s="23" t="s">
        <v>13</v>
      </c>
      <c r="W12" s="22" t="s">
        <v>11</v>
      </c>
      <c r="X12" s="22" t="s">
        <v>12</v>
      </c>
      <c r="Y12" s="22" t="s">
        <v>11</v>
      </c>
      <c r="Z12" s="22" t="s">
        <v>11</v>
      </c>
      <c r="AA12" s="22"/>
      <c r="AB12" s="24"/>
      <c r="AC12" s="22"/>
      <c r="AD12" s="22"/>
      <c r="AE12" s="22"/>
      <c r="AF12" s="22"/>
      <c r="AG12" s="22"/>
      <c r="AH12" s="22"/>
      <c r="AI12" s="24"/>
      <c r="AJ12" s="22"/>
      <c r="AK12" s="149"/>
      <c r="AL12" s="2"/>
      <c r="AM12" s="2"/>
      <c r="AN12" s="2"/>
    </row>
    <row r="13" spans="1:45" ht="12" customHeight="1" x14ac:dyDescent="0.35">
      <c r="A13" s="19"/>
      <c r="B13" s="20"/>
      <c r="C13" s="142"/>
      <c r="D13" s="21"/>
      <c r="E13" s="112" t="s">
        <v>60</v>
      </c>
      <c r="F13" s="44">
        <v>8</v>
      </c>
      <c r="G13" s="44">
        <v>8</v>
      </c>
      <c r="H13" s="44">
        <v>8</v>
      </c>
      <c r="I13" s="44">
        <v>8</v>
      </c>
      <c r="J13" s="44">
        <v>4</v>
      </c>
      <c r="K13" s="44">
        <v>8</v>
      </c>
      <c r="L13" s="44">
        <v>8</v>
      </c>
      <c r="M13" s="44">
        <v>8</v>
      </c>
      <c r="N13" s="44">
        <v>8</v>
      </c>
      <c r="O13" s="44">
        <v>8</v>
      </c>
      <c r="P13" s="44">
        <v>8</v>
      </c>
      <c r="Q13" s="122"/>
      <c r="R13" s="122"/>
      <c r="S13" s="44">
        <v>8</v>
      </c>
      <c r="T13" s="44">
        <v>8</v>
      </c>
      <c r="U13" s="44">
        <v>8</v>
      </c>
      <c r="V13" s="122"/>
      <c r="W13" s="44">
        <v>8</v>
      </c>
      <c r="X13" s="44">
        <v>4</v>
      </c>
      <c r="Y13" s="44">
        <v>8</v>
      </c>
      <c r="Z13" s="44">
        <v>8</v>
      </c>
      <c r="AA13" s="28"/>
      <c r="AB13" s="29"/>
      <c r="AC13" s="28"/>
      <c r="AD13" s="28"/>
      <c r="AE13" s="28"/>
      <c r="AF13" s="28"/>
      <c r="AG13" s="28"/>
      <c r="AH13" s="28"/>
      <c r="AI13" s="29"/>
      <c r="AJ13" s="28"/>
      <c r="AK13" s="150">
        <f>SUM(F13:AJ13)</f>
        <v>136</v>
      </c>
      <c r="AL13" s="2"/>
      <c r="AM13" s="2"/>
      <c r="AN13" s="2"/>
    </row>
    <row r="14" spans="1:45" ht="12" customHeight="1" x14ac:dyDescent="0.35">
      <c r="A14" s="19"/>
      <c r="B14" s="20"/>
      <c r="C14" s="142"/>
      <c r="D14" s="21"/>
      <c r="E14" s="112" t="s">
        <v>54</v>
      </c>
      <c r="F14" s="102" t="s">
        <v>68</v>
      </c>
      <c r="G14" s="102" t="s">
        <v>68</v>
      </c>
      <c r="H14" s="102" t="s">
        <v>68</v>
      </c>
      <c r="I14" s="102" t="s">
        <v>68</v>
      </c>
      <c r="J14" s="102" t="s">
        <v>68</v>
      </c>
      <c r="K14" s="102" t="s">
        <v>68</v>
      </c>
      <c r="L14" s="102" t="s">
        <v>68</v>
      </c>
      <c r="M14" s="102" t="s">
        <v>68</v>
      </c>
      <c r="N14" s="102" t="s">
        <v>68</v>
      </c>
      <c r="O14" s="102" t="s">
        <v>68</v>
      </c>
      <c r="P14" s="102" t="s">
        <v>68</v>
      </c>
      <c r="Q14" s="102" t="s">
        <v>68</v>
      </c>
      <c r="R14" s="102" t="s">
        <v>68</v>
      </c>
      <c r="S14" s="102" t="s">
        <v>68</v>
      </c>
      <c r="T14" s="102" t="s">
        <v>68</v>
      </c>
      <c r="U14" s="102" t="s">
        <v>68</v>
      </c>
      <c r="V14" s="102" t="s">
        <v>68</v>
      </c>
      <c r="W14" s="102" t="s">
        <v>68</v>
      </c>
      <c r="X14" s="102" t="s">
        <v>68</v>
      </c>
      <c r="Y14" s="102" t="s">
        <v>68</v>
      </c>
      <c r="Z14" s="102" t="s">
        <v>68</v>
      </c>
      <c r="AA14" s="22"/>
      <c r="AB14" s="24"/>
      <c r="AC14" s="22"/>
      <c r="AD14" s="22"/>
      <c r="AE14" s="22"/>
      <c r="AF14" s="22"/>
      <c r="AG14" s="22"/>
      <c r="AH14" s="22"/>
      <c r="AI14" s="24"/>
      <c r="AJ14" s="22"/>
      <c r="AK14" s="149" t="s">
        <v>67</v>
      </c>
      <c r="AL14" s="2"/>
      <c r="AM14" s="2"/>
      <c r="AN14" s="2"/>
    </row>
    <row r="15" spans="1:45" ht="12" customHeight="1" x14ac:dyDescent="0.35">
      <c r="A15" s="19"/>
      <c r="B15" s="20"/>
      <c r="C15" s="142"/>
      <c r="D15" s="21"/>
      <c r="E15" s="113" t="s">
        <v>53</v>
      </c>
      <c r="F15" s="102" t="s">
        <v>68</v>
      </c>
      <c r="G15" s="102" t="s">
        <v>68</v>
      </c>
      <c r="H15" s="102" t="s">
        <v>68</v>
      </c>
      <c r="I15" s="102" t="s">
        <v>68</v>
      </c>
      <c r="J15" s="102" t="s">
        <v>68</v>
      </c>
      <c r="K15" s="102" t="s">
        <v>68</v>
      </c>
      <c r="L15" s="102" t="s">
        <v>68</v>
      </c>
      <c r="M15" s="102" t="s">
        <v>68</v>
      </c>
      <c r="N15" s="102" t="s">
        <v>68</v>
      </c>
      <c r="O15" s="102" t="s">
        <v>68</v>
      </c>
      <c r="P15" s="102" t="s">
        <v>68</v>
      </c>
      <c r="Q15" s="102" t="s">
        <v>68</v>
      </c>
      <c r="R15" s="102" t="s">
        <v>68</v>
      </c>
      <c r="S15" s="102" t="s">
        <v>68</v>
      </c>
      <c r="T15" s="102" t="s">
        <v>68</v>
      </c>
      <c r="U15" s="102" t="s">
        <v>68</v>
      </c>
      <c r="V15" s="102" t="s">
        <v>68</v>
      </c>
      <c r="W15" s="102" t="s">
        <v>68</v>
      </c>
      <c r="X15" s="102" t="s">
        <v>68</v>
      </c>
      <c r="Y15" s="102" t="s">
        <v>68</v>
      </c>
      <c r="Z15" s="102" t="s">
        <v>68</v>
      </c>
      <c r="AA15" s="22"/>
      <c r="AB15" s="24"/>
      <c r="AC15" s="22"/>
      <c r="AD15" s="22"/>
      <c r="AE15" s="22"/>
      <c r="AF15" s="22"/>
      <c r="AG15" s="22"/>
      <c r="AH15" s="22"/>
      <c r="AI15" s="24"/>
      <c r="AJ15" s="22"/>
      <c r="AK15" s="149"/>
      <c r="AL15" s="2"/>
      <c r="AM15" s="2"/>
      <c r="AN15" s="2"/>
    </row>
    <row r="16" spans="1:45" ht="12" customHeight="1" x14ac:dyDescent="0.35">
      <c r="A16" s="25"/>
      <c r="B16" s="26"/>
      <c r="C16" s="143"/>
      <c r="D16" s="27"/>
      <c r="E16" s="114" t="s">
        <v>55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28"/>
      <c r="AB16" s="29"/>
      <c r="AC16" s="28"/>
      <c r="AD16" s="28"/>
      <c r="AE16" s="28"/>
      <c r="AF16" s="28"/>
      <c r="AG16" s="28"/>
      <c r="AH16" s="28"/>
      <c r="AI16" s="29"/>
      <c r="AJ16" s="28"/>
      <c r="AK16" s="150">
        <f>SUM(F16:AJ16)</f>
        <v>0</v>
      </c>
      <c r="AL16" s="30"/>
      <c r="AM16" s="2"/>
      <c r="AN16" s="2"/>
    </row>
    <row r="17" spans="1:49" ht="12" customHeight="1" x14ac:dyDescent="0.35">
      <c r="A17" s="13">
        <v>2</v>
      </c>
      <c r="B17" s="31" t="s">
        <v>16</v>
      </c>
      <c r="C17" s="141" t="s">
        <v>62</v>
      </c>
      <c r="D17" s="15" t="s">
        <v>17</v>
      </c>
      <c r="E17" s="111" t="s">
        <v>56</v>
      </c>
      <c r="F17" s="32" t="s">
        <v>18</v>
      </c>
      <c r="G17" s="16" t="s">
        <v>69</v>
      </c>
      <c r="H17" s="16" t="s">
        <v>10</v>
      </c>
      <c r="I17" s="16" t="s">
        <v>10</v>
      </c>
      <c r="J17" s="17"/>
      <c r="K17" s="17"/>
      <c r="L17" s="16" t="s">
        <v>10</v>
      </c>
      <c r="M17" s="16" t="s">
        <v>10</v>
      </c>
      <c r="N17" s="16" t="s">
        <v>10</v>
      </c>
      <c r="O17" s="16" t="s">
        <v>10</v>
      </c>
      <c r="P17" s="16" t="s">
        <v>10</v>
      </c>
      <c r="Q17" s="17"/>
      <c r="R17" s="17"/>
      <c r="S17" s="33"/>
      <c r="T17" s="16" t="s">
        <v>10</v>
      </c>
      <c r="U17" s="16" t="s">
        <v>10</v>
      </c>
      <c r="V17" s="17"/>
      <c r="W17" s="32" t="s">
        <v>18</v>
      </c>
      <c r="X17" s="32" t="s">
        <v>18</v>
      </c>
      <c r="Y17" s="32" t="s">
        <v>18</v>
      </c>
      <c r="Z17" s="16" t="s">
        <v>10</v>
      </c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49" t="s">
        <v>60</v>
      </c>
      <c r="AL17" s="2"/>
      <c r="AM17" s="2"/>
    </row>
    <row r="18" spans="1:49" ht="12" customHeight="1" x14ac:dyDescent="0.35">
      <c r="A18" s="19"/>
      <c r="B18" s="34"/>
      <c r="C18" s="142"/>
      <c r="D18" s="117"/>
      <c r="E18" s="111" t="s">
        <v>59</v>
      </c>
      <c r="F18" s="35" t="s">
        <v>11</v>
      </c>
      <c r="G18" s="22" t="s">
        <v>11</v>
      </c>
      <c r="H18" s="22" t="s">
        <v>11</v>
      </c>
      <c r="I18" s="22" t="s">
        <v>11</v>
      </c>
      <c r="J18" s="23" t="s">
        <v>13</v>
      </c>
      <c r="K18" s="23" t="s">
        <v>13</v>
      </c>
      <c r="L18" s="22" t="s">
        <v>11</v>
      </c>
      <c r="M18" s="22" t="s">
        <v>11</v>
      </c>
      <c r="N18" s="22" t="s">
        <v>11</v>
      </c>
      <c r="O18" s="22" t="s">
        <v>11</v>
      </c>
      <c r="P18" s="22" t="s">
        <v>11</v>
      </c>
      <c r="Q18" s="23" t="s">
        <v>13</v>
      </c>
      <c r="R18" s="23" t="s">
        <v>13</v>
      </c>
      <c r="S18" s="36" t="s">
        <v>19</v>
      </c>
      <c r="T18" s="22" t="s">
        <v>11</v>
      </c>
      <c r="U18" s="22" t="s">
        <v>11</v>
      </c>
      <c r="V18" s="23" t="s">
        <v>13</v>
      </c>
      <c r="W18" s="35" t="s">
        <v>11</v>
      </c>
      <c r="X18" s="35" t="s">
        <v>11</v>
      </c>
      <c r="Y18" s="35" t="s">
        <v>11</v>
      </c>
      <c r="Z18" s="22" t="s">
        <v>11</v>
      </c>
      <c r="AA18" s="123"/>
      <c r="AB18" s="118"/>
      <c r="AC18" s="118"/>
      <c r="AD18" s="118"/>
      <c r="AE18" s="118"/>
      <c r="AF18" s="118"/>
      <c r="AG18" s="118"/>
      <c r="AH18" s="118"/>
      <c r="AI18" s="118"/>
      <c r="AJ18" s="118"/>
      <c r="AK18" s="149"/>
      <c r="AL18" s="2"/>
      <c r="AM18" s="2"/>
    </row>
    <row r="19" spans="1:49" ht="12" customHeight="1" x14ac:dyDescent="0.35">
      <c r="A19" s="19"/>
      <c r="B19" s="34"/>
      <c r="C19" s="142"/>
      <c r="D19" s="117"/>
      <c r="E19" s="112" t="s">
        <v>60</v>
      </c>
      <c r="F19" s="151">
        <v>8</v>
      </c>
      <c r="G19" s="44">
        <v>8</v>
      </c>
      <c r="H19" s="44">
        <v>8</v>
      </c>
      <c r="I19" s="44">
        <v>8</v>
      </c>
      <c r="J19" s="122"/>
      <c r="K19" s="122"/>
      <c r="L19" s="44">
        <v>8</v>
      </c>
      <c r="M19" s="44">
        <v>8</v>
      </c>
      <c r="N19" s="44">
        <v>8</v>
      </c>
      <c r="O19" s="44">
        <v>8</v>
      </c>
      <c r="P19" s="44">
        <v>8</v>
      </c>
      <c r="Q19" s="122"/>
      <c r="R19" s="122"/>
      <c r="S19" s="152"/>
      <c r="T19" s="44">
        <v>8</v>
      </c>
      <c r="U19" s="44">
        <v>8</v>
      </c>
      <c r="V19" s="122"/>
      <c r="W19" s="151">
        <v>8</v>
      </c>
      <c r="X19" s="151">
        <v>8</v>
      </c>
      <c r="Y19" s="151">
        <v>8</v>
      </c>
      <c r="Z19" s="44">
        <v>8</v>
      </c>
      <c r="AA19" s="123"/>
      <c r="AB19" s="118"/>
      <c r="AC19" s="118"/>
      <c r="AD19" s="118"/>
      <c r="AE19" s="118"/>
      <c r="AF19" s="118"/>
      <c r="AG19" s="118"/>
      <c r="AH19" s="118"/>
      <c r="AI19" s="118"/>
      <c r="AJ19" s="118"/>
      <c r="AK19" s="150">
        <f>SUM(F19:AJ19)</f>
        <v>120</v>
      </c>
      <c r="AL19" s="2"/>
      <c r="AM19" s="2"/>
    </row>
    <row r="20" spans="1:49" ht="12" customHeight="1" x14ac:dyDescent="0.35">
      <c r="A20" s="19"/>
      <c r="B20" s="34"/>
      <c r="C20" s="142"/>
      <c r="D20" s="117"/>
      <c r="E20" s="112" t="s">
        <v>54</v>
      </c>
      <c r="F20" s="106"/>
      <c r="G20" s="106"/>
      <c r="H20" s="106"/>
      <c r="I20" s="106"/>
      <c r="J20" s="118"/>
      <c r="K20" s="118"/>
      <c r="L20" s="106"/>
      <c r="M20" s="106"/>
      <c r="N20" s="106"/>
      <c r="O20" s="106"/>
      <c r="P20" s="106"/>
      <c r="Q20" s="118"/>
      <c r="R20" s="118"/>
      <c r="S20" s="106"/>
      <c r="T20" s="106"/>
      <c r="U20" s="106"/>
      <c r="V20" s="118"/>
      <c r="W20" s="106"/>
      <c r="X20" s="106"/>
      <c r="Y20" s="106"/>
      <c r="Z20" s="106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49" t="s">
        <v>67</v>
      </c>
      <c r="AL20" s="2"/>
      <c r="AM20" s="2"/>
    </row>
    <row r="21" spans="1:49" ht="12" customHeight="1" x14ac:dyDescent="0.35">
      <c r="A21" s="19"/>
      <c r="B21" s="34"/>
      <c r="C21" s="142"/>
      <c r="D21" s="21"/>
      <c r="E21" s="113" t="s">
        <v>53</v>
      </c>
      <c r="F21" s="102"/>
      <c r="G21" s="102"/>
      <c r="H21" s="102"/>
      <c r="I21" s="102"/>
      <c r="J21" s="103"/>
      <c r="K21" s="103"/>
      <c r="L21" s="102"/>
      <c r="M21" s="102"/>
      <c r="N21" s="102"/>
      <c r="O21" s="102"/>
      <c r="P21" s="102"/>
      <c r="Q21" s="103"/>
      <c r="R21" s="103"/>
      <c r="S21" s="102"/>
      <c r="T21" s="102"/>
      <c r="U21" s="102"/>
      <c r="V21" s="103"/>
      <c r="W21" s="102"/>
      <c r="X21" s="102"/>
      <c r="Y21" s="102"/>
      <c r="Z21" s="102"/>
      <c r="AA21" s="129"/>
      <c r="AB21" s="102"/>
      <c r="AC21" s="102"/>
      <c r="AD21" s="102"/>
      <c r="AE21" s="102"/>
      <c r="AF21" s="102"/>
      <c r="AG21" s="102"/>
      <c r="AH21" s="103"/>
      <c r="AI21" s="103"/>
      <c r="AJ21" s="102"/>
      <c r="AK21" s="149"/>
      <c r="AL21" s="2"/>
      <c r="AM21" s="2"/>
    </row>
    <row r="22" spans="1:49" ht="12" customHeight="1" x14ac:dyDescent="0.35">
      <c r="A22" s="25"/>
      <c r="B22" s="37"/>
      <c r="C22" s="143"/>
      <c r="D22" s="27"/>
      <c r="E22" s="114" t="s">
        <v>55</v>
      </c>
      <c r="F22" s="104"/>
      <c r="G22" s="104"/>
      <c r="H22" s="104"/>
      <c r="I22" s="104"/>
      <c r="J22" s="105"/>
      <c r="K22" s="105"/>
      <c r="L22" s="104"/>
      <c r="M22" s="104"/>
      <c r="N22" s="104"/>
      <c r="O22" s="104"/>
      <c r="P22" s="104"/>
      <c r="Q22" s="105"/>
      <c r="R22" s="105"/>
      <c r="S22" s="104"/>
      <c r="T22" s="104"/>
      <c r="U22" s="104"/>
      <c r="V22" s="105"/>
      <c r="W22" s="104"/>
      <c r="X22" s="104"/>
      <c r="Y22" s="104"/>
      <c r="Z22" s="104"/>
      <c r="AA22" s="130"/>
      <c r="AB22" s="104"/>
      <c r="AC22" s="104"/>
      <c r="AD22" s="104"/>
      <c r="AE22" s="104"/>
      <c r="AF22" s="104"/>
      <c r="AG22" s="104"/>
      <c r="AH22" s="105"/>
      <c r="AI22" s="105"/>
      <c r="AJ22" s="104"/>
      <c r="AK22" s="150">
        <f>SUM(F22:AJ22)</f>
        <v>0</v>
      </c>
      <c r="AL22" s="2"/>
      <c r="AM22" s="2"/>
    </row>
    <row r="23" spans="1:49" ht="12" customHeight="1" x14ac:dyDescent="0.35">
      <c r="A23" s="13">
        <v>2</v>
      </c>
      <c r="B23" s="14" t="s">
        <v>20</v>
      </c>
      <c r="C23" s="138" t="s">
        <v>63</v>
      </c>
      <c r="D23" s="38" t="s">
        <v>21</v>
      </c>
      <c r="E23" s="111" t="s">
        <v>56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31"/>
      <c r="AB23" s="18"/>
      <c r="AC23" s="18"/>
      <c r="AD23" s="18"/>
      <c r="AE23" s="18"/>
      <c r="AF23" s="18"/>
      <c r="AG23" s="18"/>
      <c r="AH23" s="18"/>
      <c r="AI23" s="18"/>
      <c r="AJ23" s="18"/>
      <c r="AK23" s="149" t="s">
        <v>60</v>
      </c>
      <c r="AL23" s="2"/>
      <c r="AM23" s="2"/>
      <c r="AV23" s="2"/>
      <c r="AW23" s="2"/>
    </row>
    <row r="24" spans="1:49" ht="12" customHeight="1" x14ac:dyDescent="0.35">
      <c r="A24" s="19"/>
      <c r="B24" s="20"/>
      <c r="C24" s="139"/>
      <c r="D24" s="39"/>
      <c r="E24" s="111" t="s">
        <v>59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32"/>
      <c r="AB24" s="119"/>
      <c r="AC24" s="119"/>
      <c r="AD24" s="119"/>
      <c r="AE24" s="119"/>
      <c r="AF24" s="119"/>
      <c r="AG24" s="119"/>
      <c r="AH24" s="119"/>
      <c r="AI24" s="119"/>
      <c r="AJ24" s="119"/>
      <c r="AK24" s="149"/>
      <c r="AL24" s="2"/>
      <c r="AM24" s="2"/>
      <c r="AV24" s="2"/>
      <c r="AW24" s="2"/>
    </row>
    <row r="25" spans="1:49" ht="12" customHeight="1" x14ac:dyDescent="0.35">
      <c r="A25" s="19"/>
      <c r="B25" s="20"/>
      <c r="C25" s="139"/>
      <c r="D25" s="39"/>
      <c r="E25" s="112" t="s">
        <v>60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32"/>
      <c r="AB25" s="119"/>
      <c r="AC25" s="119"/>
      <c r="AD25" s="119"/>
      <c r="AE25" s="119"/>
      <c r="AF25" s="119"/>
      <c r="AG25" s="119"/>
      <c r="AH25" s="119"/>
      <c r="AI25" s="119"/>
      <c r="AJ25" s="119"/>
      <c r="AK25" s="150">
        <f>SUM(F25:AJ25)</f>
        <v>0</v>
      </c>
      <c r="AL25" s="2"/>
      <c r="AM25" s="2"/>
      <c r="AV25" s="2"/>
      <c r="AW25" s="2"/>
    </row>
    <row r="26" spans="1:49" ht="12" customHeight="1" x14ac:dyDescent="0.35">
      <c r="A26" s="19"/>
      <c r="B26" s="20"/>
      <c r="C26" s="139"/>
      <c r="D26" s="39"/>
      <c r="E26" s="112" t="s">
        <v>54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32"/>
      <c r="AB26" s="119"/>
      <c r="AC26" s="119"/>
      <c r="AD26" s="119"/>
      <c r="AE26" s="119"/>
      <c r="AF26" s="119"/>
      <c r="AG26" s="119"/>
      <c r="AH26" s="119"/>
      <c r="AI26" s="119"/>
      <c r="AJ26" s="119"/>
      <c r="AK26" s="149" t="s">
        <v>67</v>
      </c>
      <c r="AL26" s="2"/>
      <c r="AM26" s="2"/>
      <c r="AV26" s="2"/>
      <c r="AW26" s="2"/>
    </row>
    <row r="27" spans="1:49" ht="12" customHeight="1" x14ac:dyDescent="0.35">
      <c r="A27" s="19"/>
      <c r="B27" s="20"/>
      <c r="C27" s="139"/>
      <c r="D27" s="39"/>
      <c r="E27" s="113" t="s">
        <v>53</v>
      </c>
      <c r="F27" s="102"/>
      <c r="G27" s="102"/>
      <c r="H27" s="102"/>
      <c r="I27" s="102"/>
      <c r="J27" s="102"/>
      <c r="K27" s="103"/>
      <c r="L27" s="102"/>
      <c r="M27" s="102"/>
      <c r="N27" s="102"/>
      <c r="O27" s="102"/>
      <c r="P27" s="102"/>
      <c r="Q27" s="102"/>
      <c r="R27" s="103"/>
      <c r="S27" s="102"/>
      <c r="T27" s="102"/>
      <c r="U27" s="102"/>
      <c r="V27" s="102"/>
      <c r="W27" s="102"/>
      <c r="X27" s="102"/>
      <c r="Y27" s="103"/>
      <c r="Z27" s="102"/>
      <c r="AA27" s="133"/>
      <c r="AB27" s="22"/>
      <c r="AC27" s="22"/>
      <c r="AD27" s="22"/>
      <c r="AE27" s="22"/>
      <c r="AF27" s="22"/>
      <c r="AG27" s="22"/>
      <c r="AH27" s="24"/>
      <c r="AI27" s="24"/>
      <c r="AJ27" s="22"/>
      <c r="AK27" s="149"/>
      <c r="AL27" s="2"/>
      <c r="AM27" s="2"/>
      <c r="AV27" s="2"/>
      <c r="AW27" s="2"/>
    </row>
    <row r="28" spans="1:49" ht="12" customHeight="1" x14ac:dyDescent="0.35">
      <c r="A28" s="25"/>
      <c r="B28" s="26"/>
      <c r="C28" s="140"/>
      <c r="D28" s="40"/>
      <c r="E28" s="114" t="s">
        <v>55</v>
      </c>
      <c r="F28" s="104"/>
      <c r="G28" s="104"/>
      <c r="H28" s="104"/>
      <c r="I28" s="104"/>
      <c r="J28" s="104"/>
      <c r="K28" s="105"/>
      <c r="L28" s="104"/>
      <c r="M28" s="104"/>
      <c r="N28" s="104"/>
      <c r="O28" s="104"/>
      <c r="P28" s="104"/>
      <c r="Q28" s="104"/>
      <c r="R28" s="105"/>
      <c r="S28" s="104"/>
      <c r="T28" s="104"/>
      <c r="U28" s="104"/>
      <c r="V28" s="104"/>
      <c r="W28" s="104"/>
      <c r="X28" s="104"/>
      <c r="Y28" s="105"/>
      <c r="Z28" s="104"/>
      <c r="AA28" s="134"/>
      <c r="AB28" s="28"/>
      <c r="AC28" s="28"/>
      <c r="AD28" s="28"/>
      <c r="AE28" s="28"/>
      <c r="AF28" s="28"/>
      <c r="AG28" s="28"/>
      <c r="AH28" s="29"/>
      <c r="AI28" s="29"/>
      <c r="AJ28" s="28"/>
      <c r="AK28" s="150">
        <f>SUM(F28:AJ28)</f>
        <v>0</v>
      </c>
      <c r="AL28" s="2"/>
      <c r="AM28" s="2"/>
      <c r="AV28" s="2"/>
      <c r="AW28" s="2"/>
    </row>
    <row r="29" spans="1:49" ht="0.65" customHeight="1" x14ac:dyDescent="0.35">
      <c r="A29" s="41"/>
      <c r="B29" s="42"/>
      <c r="C29" s="144"/>
      <c r="D29" s="43"/>
      <c r="E29" s="12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35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2"/>
      <c r="AM29" s="2"/>
      <c r="AV29" s="2"/>
      <c r="AW29" s="2"/>
    </row>
    <row r="30" spans="1:49" ht="12" customHeight="1" x14ac:dyDescent="0.35">
      <c r="A30" s="13">
        <v>2</v>
      </c>
      <c r="B30" s="14" t="s">
        <v>22</v>
      </c>
      <c r="C30" s="138" t="s">
        <v>63</v>
      </c>
      <c r="D30" s="38" t="s">
        <v>23</v>
      </c>
      <c r="E30" s="111" t="s">
        <v>56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31"/>
      <c r="AB30" s="18"/>
      <c r="AC30" s="18"/>
      <c r="AD30" s="18"/>
      <c r="AE30" s="18"/>
      <c r="AF30" s="18"/>
      <c r="AG30" s="18"/>
      <c r="AH30" s="18"/>
      <c r="AI30" s="18"/>
      <c r="AJ30" s="18"/>
      <c r="AK30" s="149" t="s">
        <v>60</v>
      </c>
      <c r="AL30" s="2"/>
      <c r="AM30" s="2"/>
      <c r="AV30" s="2"/>
      <c r="AW30" s="2"/>
    </row>
    <row r="31" spans="1:49" ht="12" customHeight="1" x14ac:dyDescent="0.35">
      <c r="A31" s="19"/>
      <c r="B31" s="20"/>
      <c r="C31" s="139"/>
      <c r="D31" s="39"/>
      <c r="E31" s="111" t="s">
        <v>59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32"/>
      <c r="AB31" s="119"/>
      <c r="AC31" s="119"/>
      <c r="AD31" s="119"/>
      <c r="AE31" s="119"/>
      <c r="AF31" s="119"/>
      <c r="AG31" s="119"/>
      <c r="AH31" s="119"/>
      <c r="AI31" s="119"/>
      <c r="AJ31" s="119"/>
      <c r="AK31" s="149"/>
      <c r="AL31" s="2"/>
      <c r="AM31" s="2"/>
      <c r="AV31" s="2"/>
      <c r="AW31" s="2"/>
    </row>
    <row r="32" spans="1:49" ht="12" customHeight="1" x14ac:dyDescent="0.35">
      <c r="A32" s="19"/>
      <c r="B32" s="20"/>
      <c r="C32" s="139"/>
      <c r="D32" s="39"/>
      <c r="E32" s="112" t="s">
        <v>60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32"/>
      <c r="AB32" s="119"/>
      <c r="AC32" s="119"/>
      <c r="AD32" s="119"/>
      <c r="AE32" s="119"/>
      <c r="AF32" s="119"/>
      <c r="AG32" s="119"/>
      <c r="AH32" s="119"/>
      <c r="AI32" s="119"/>
      <c r="AJ32" s="119"/>
      <c r="AK32" s="150">
        <f>SUM(F32:AJ32)</f>
        <v>0</v>
      </c>
      <c r="AL32" s="2"/>
      <c r="AM32" s="2"/>
      <c r="AV32" s="2"/>
      <c r="AW32" s="2"/>
    </row>
    <row r="33" spans="1:49" ht="12" customHeight="1" x14ac:dyDescent="0.35">
      <c r="A33" s="19"/>
      <c r="B33" s="20"/>
      <c r="C33" s="139"/>
      <c r="D33" s="39"/>
      <c r="E33" s="112" t="s">
        <v>54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32"/>
      <c r="AB33" s="119"/>
      <c r="AC33" s="119"/>
      <c r="AD33" s="119"/>
      <c r="AE33" s="119"/>
      <c r="AF33" s="119"/>
      <c r="AG33" s="119"/>
      <c r="AH33" s="119"/>
      <c r="AI33" s="119"/>
      <c r="AJ33" s="119"/>
      <c r="AK33" s="149" t="s">
        <v>67</v>
      </c>
      <c r="AL33" s="2"/>
      <c r="AM33" s="2"/>
      <c r="AV33" s="2"/>
      <c r="AW33" s="2"/>
    </row>
    <row r="34" spans="1:49" ht="12" customHeight="1" x14ac:dyDescent="0.35">
      <c r="A34" s="19"/>
      <c r="B34" s="20"/>
      <c r="C34" s="139"/>
      <c r="D34" s="39"/>
      <c r="E34" s="113" t="s">
        <v>53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  <c r="W34" s="102"/>
      <c r="X34" s="102"/>
      <c r="Y34" s="102"/>
      <c r="Z34" s="102"/>
      <c r="AA34" s="133"/>
      <c r="AB34" s="22"/>
      <c r="AC34" s="22"/>
      <c r="AD34" s="22"/>
      <c r="AE34" s="22"/>
      <c r="AF34" s="22"/>
      <c r="AG34" s="22"/>
      <c r="AH34" s="22"/>
      <c r="AI34" s="24"/>
      <c r="AJ34" s="22"/>
      <c r="AK34" s="149"/>
      <c r="AL34" s="2"/>
      <c r="AM34" s="2"/>
      <c r="AV34" s="2"/>
      <c r="AW34" s="2"/>
    </row>
    <row r="35" spans="1:49" ht="12" customHeight="1" x14ac:dyDescent="0.35">
      <c r="A35" s="25"/>
      <c r="B35" s="26"/>
      <c r="C35" s="140"/>
      <c r="D35" s="40"/>
      <c r="E35" s="114" t="s">
        <v>55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104"/>
      <c r="X35" s="104"/>
      <c r="Y35" s="104"/>
      <c r="Z35" s="104"/>
      <c r="AA35" s="134"/>
      <c r="AB35" s="28"/>
      <c r="AC35" s="28"/>
      <c r="AD35" s="28"/>
      <c r="AE35" s="28"/>
      <c r="AF35" s="28"/>
      <c r="AG35" s="28"/>
      <c r="AH35" s="28"/>
      <c r="AI35" s="29"/>
      <c r="AJ35" s="28"/>
      <c r="AK35" s="150">
        <f>SUM(F35:AJ35)</f>
        <v>0</v>
      </c>
      <c r="AL35" s="2"/>
      <c r="AM35" s="2"/>
      <c r="AV35" s="2"/>
      <c r="AW35" s="2"/>
    </row>
    <row r="36" spans="1:49" ht="12" customHeight="1" x14ac:dyDescent="0.35">
      <c r="A36" s="13">
        <v>2</v>
      </c>
      <c r="B36" s="31" t="s">
        <v>24</v>
      </c>
      <c r="C36" s="141" t="s">
        <v>62</v>
      </c>
      <c r="D36" s="46" t="s">
        <v>25</v>
      </c>
      <c r="E36" s="111" t="s">
        <v>56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31"/>
      <c r="AB36" s="18"/>
      <c r="AC36" s="18"/>
      <c r="AD36" s="18"/>
      <c r="AE36" s="18"/>
      <c r="AF36" s="18"/>
      <c r="AG36" s="18"/>
      <c r="AH36" s="18"/>
      <c r="AI36" s="18"/>
      <c r="AJ36" s="18"/>
      <c r="AK36" s="149" t="s">
        <v>60</v>
      </c>
      <c r="AL36" s="2"/>
      <c r="AM36" s="2"/>
      <c r="AV36" s="2"/>
      <c r="AW36" s="2"/>
    </row>
    <row r="37" spans="1:49" ht="12" customHeight="1" x14ac:dyDescent="0.35">
      <c r="A37" s="19"/>
      <c r="B37" s="34"/>
      <c r="C37" s="142"/>
      <c r="D37" s="47"/>
      <c r="E37" s="111" t="s">
        <v>59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32"/>
      <c r="AB37" s="119"/>
      <c r="AC37" s="119"/>
      <c r="AD37" s="119"/>
      <c r="AE37" s="119"/>
      <c r="AF37" s="119"/>
      <c r="AG37" s="119"/>
      <c r="AH37" s="119"/>
      <c r="AI37" s="119"/>
      <c r="AJ37" s="119"/>
      <c r="AK37" s="149"/>
      <c r="AL37" s="2"/>
      <c r="AM37" s="2"/>
      <c r="AV37" s="2"/>
      <c r="AW37" s="2"/>
    </row>
    <row r="38" spans="1:49" ht="12" customHeight="1" x14ac:dyDescent="0.35">
      <c r="A38" s="19"/>
      <c r="B38" s="34"/>
      <c r="C38" s="142"/>
      <c r="D38" s="47"/>
      <c r="E38" s="112" t="s">
        <v>60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32"/>
      <c r="AB38" s="119"/>
      <c r="AC38" s="119"/>
      <c r="AD38" s="119"/>
      <c r="AE38" s="119"/>
      <c r="AF38" s="119"/>
      <c r="AG38" s="119"/>
      <c r="AH38" s="119"/>
      <c r="AI38" s="119"/>
      <c r="AJ38" s="119"/>
      <c r="AK38" s="150">
        <f>SUM(F38:AJ38)</f>
        <v>0</v>
      </c>
      <c r="AL38" s="2"/>
      <c r="AM38" s="2"/>
      <c r="AV38" s="2"/>
      <c r="AW38" s="2"/>
    </row>
    <row r="39" spans="1:49" ht="12" customHeight="1" x14ac:dyDescent="0.35">
      <c r="A39" s="19"/>
      <c r="B39" s="34"/>
      <c r="C39" s="142"/>
      <c r="D39" s="47"/>
      <c r="E39" s="112" t="s">
        <v>54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32"/>
      <c r="AB39" s="119"/>
      <c r="AC39" s="119"/>
      <c r="AD39" s="119"/>
      <c r="AE39" s="119"/>
      <c r="AF39" s="119"/>
      <c r="AG39" s="119"/>
      <c r="AH39" s="119"/>
      <c r="AI39" s="119"/>
      <c r="AJ39" s="119"/>
      <c r="AK39" s="149" t="s">
        <v>67</v>
      </c>
      <c r="AL39" s="2"/>
      <c r="AM39" s="2"/>
      <c r="AV39" s="2"/>
      <c r="AW39" s="2"/>
    </row>
    <row r="40" spans="1:49" ht="12" customHeight="1" x14ac:dyDescent="0.35">
      <c r="A40" s="19"/>
      <c r="B40" s="34"/>
      <c r="C40" s="142"/>
      <c r="D40" s="47"/>
      <c r="E40" s="113" t="s">
        <v>53</v>
      </c>
      <c r="F40" s="102"/>
      <c r="G40" s="102"/>
      <c r="H40" s="102"/>
      <c r="I40" s="102"/>
      <c r="J40" s="102"/>
      <c r="K40" s="103"/>
      <c r="L40" s="102"/>
      <c r="M40" s="102"/>
      <c r="N40" s="102"/>
      <c r="O40" s="102"/>
      <c r="P40" s="102"/>
      <c r="Q40" s="102"/>
      <c r="R40" s="103"/>
      <c r="S40" s="102"/>
      <c r="T40" s="102"/>
      <c r="U40" s="102"/>
      <c r="V40" s="103"/>
      <c r="W40" s="102"/>
      <c r="X40" s="102"/>
      <c r="Y40" s="103"/>
      <c r="Z40" s="102"/>
      <c r="AA40" s="133"/>
      <c r="AB40" s="22"/>
      <c r="AC40" s="22"/>
      <c r="AD40" s="22"/>
      <c r="AE40" s="22"/>
      <c r="AF40" s="22"/>
      <c r="AG40" s="22"/>
      <c r="AH40" s="22"/>
      <c r="AI40" s="24"/>
      <c r="AJ40" s="22"/>
      <c r="AK40" s="149"/>
      <c r="AL40" s="2"/>
      <c r="AM40" s="2"/>
      <c r="AW40" s="48"/>
    </row>
    <row r="41" spans="1:49" ht="12" customHeight="1" x14ac:dyDescent="0.35">
      <c r="A41" s="25"/>
      <c r="B41" s="37"/>
      <c r="C41" s="143"/>
      <c r="D41" s="49"/>
      <c r="E41" s="114" t="s">
        <v>55</v>
      </c>
      <c r="F41" s="104"/>
      <c r="G41" s="104"/>
      <c r="H41" s="104"/>
      <c r="I41" s="104"/>
      <c r="J41" s="104"/>
      <c r="K41" s="105"/>
      <c r="L41" s="104"/>
      <c r="M41" s="104"/>
      <c r="N41" s="104"/>
      <c r="O41" s="104"/>
      <c r="P41" s="104"/>
      <c r="Q41" s="104"/>
      <c r="R41" s="105"/>
      <c r="S41" s="104"/>
      <c r="T41" s="104"/>
      <c r="U41" s="104"/>
      <c r="V41" s="105"/>
      <c r="W41" s="104"/>
      <c r="X41" s="104"/>
      <c r="Y41" s="105"/>
      <c r="Z41" s="104"/>
      <c r="AA41" s="134"/>
      <c r="AB41" s="28"/>
      <c r="AC41" s="28"/>
      <c r="AD41" s="28"/>
      <c r="AE41" s="28"/>
      <c r="AF41" s="28"/>
      <c r="AG41" s="28"/>
      <c r="AH41" s="28"/>
      <c r="AI41" s="29"/>
      <c r="AJ41" s="28"/>
      <c r="AK41" s="150">
        <f>SUM(F41:AJ41)</f>
        <v>0</v>
      </c>
      <c r="AL41" s="30"/>
      <c r="AM41" s="30"/>
      <c r="AN41" s="30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1:49" ht="0.65" customHeight="1" x14ac:dyDescent="0.35">
      <c r="A42" s="41"/>
      <c r="B42" s="42"/>
      <c r="C42" s="144"/>
      <c r="D42" s="43"/>
      <c r="E42" s="124" t="s">
        <v>56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1"/>
      <c r="Y42" s="104"/>
      <c r="Z42" s="104"/>
      <c r="AA42" s="131"/>
      <c r="AB42" s="18"/>
      <c r="AC42" s="18"/>
      <c r="AD42" s="18"/>
      <c r="AE42" s="18"/>
      <c r="AF42" s="18"/>
      <c r="AG42" s="18"/>
      <c r="AH42" s="28"/>
      <c r="AI42" s="28"/>
      <c r="AJ42" s="28"/>
      <c r="AK42" s="45"/>
      <c r="AL42" s="30"/>
      <c r="AM42" s="30"/>
      <c r="AN42" s="30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49" ht="12" customHeight="1" x14ac:dyDescent="0.35">
      <c r="A43" s="13">
        <v>2</v>
      </c>
      <c r="B43" s="14" t="s">
        <v>26</v>
      </c>
      <c r="C43" s="138" t="s">
        <v>63</v>
      </c>
      <c r="D43" s="46" t="s">
        <v>27</v>
      </c>
      <c r="E43" s="111" t="s">
        <v>56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31"/>
      <c r="AB43" s="18"/>
      <c r="AC43" s="18"/>
      <c r="AD43" s="18"/>
      <c r="AE43" s="18"/>
      <c r="AF43" s="18"/>
      <c r="AG43" s="18"/>
      <c r="AH43" s="18"/>
      <c r="AI43" s="18"/>
      <c r="AJ43" s="18"/>
      <c r="AK43" s="149" t="s">
        <v>60</v>
      </c>
      <c r="AL43" s="2"/>
      <c r="AM43" s="2"/>
      <c r="AW43" s="48"/>
    </row>
    <row r="44" spans="1:49" ht="12" customHeight="1" x14ac:dyDescent="0.35">
      <c r="A44" s="19"/>
      <c r="B44" s="20"/>
      <c r="C44" s="139"/>
      <c r="D44" s="47"/>
      <c r="E44" s="111" t="s">
        <v>59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32"/>
      <c r="AB44" s="119"/>
      <c r="AC44" s="119"/>
      <c r="AD44" s="119"/>
      <c r="AE44" s="119"/>
      <c r="AF44" s="119"/>
      <c r="AG44" s="119"/>
      <c r="AH44" s="119"/>
      <c r="AI44" s="119"/>
      <c r="AJ44" s="119"/>
      <c r="AK44" s="149"/>
      <c r="AL44" s="2"/>
      <c r="AM44" s="2"/>
      <c r="AW44" s="48"/>
    </row>
    <row r="45" spans="1:49" ht="12" customHeight="1" x14ac:dyDescent="0.35">
      <c r="A45" s="19"/>
      <c r="B45" s="20"/>
      <c r="C45" s="139"/>
      <c r="D45" s="47"/>
      <c r="E45" s="112" t="s">
        <v>60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32"/>
      <c r="AB45" s="119"/>
      <c r="AC45" s="119"/>
      <c r="AD45" s="119"/>
      <c r="AE45" s="119"/>
      <c r="AF45" s="119"/>
      <c r="AG45" s="119"/>
      <c r="AH45" s="119"/>
      <c r="AI45" s="119"/>
      <c r="AJ45" s="119"/>
      <c r="AK45" s="150">
        <f>SUM(F45:AJ45)</f>
        <v>0</v>
      </c>
      <c r="AL45" s="2"/>
      <c r="AM45" s="2"/>
      <c r="AW45" s="48"/>
    </row>
    <row r="46" spans="1:49" ht="12" customHeight="1" x14ac:dyDescent="0.35">
      <c r="A46" s="19"/>
      <c r="B46" s="20"/>
      <c r="C46" s="139"/>
      <c r="D46" s="47"/>
      <c r="E46" s="112" t="s">
        <v>54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32"/>
      <c r="AB46" s="119"/>
      <c r="AC46" s="119"/>
      <c r="AD46" s="119"/>
      <c r="AE46" s="119"/>
      <c r="AF46" s="119"/>
      <c r="AG46" s="119"/>
      <c r="AH46" s="119"/>
      <c r="AI46" s="119"/>
      <c r="AJ46" s="119"/>
      <c r="AK46" s="149" t="s">
        <v>67</v>
      </c>
      <c r="AL46" s="2"/>
      <c r="AM46" s="2"/>
      <c r="AW46" s="48"/>
    </row>
    <row r="47" spans="1:49" ht="12" customHeight="1" x14ac:dyDescent="0.35">
      <c r="A47" s="19"/>
      <c r="B47" s="20"/>
      <c r="C47" s="139"/>
      <c r="D47" s="50"/>
      <c r="E47" s="113" t="s">
        <v>53</v>
      </c>
      <c r="F47" s="102"/>
      <c r="G47" s="102"/>
      <c r="H47" s="102"/>
      <c r="I47" s="102"/>
      <c r="J47" s="102"/>
      <c r="K47" s="103"/>
      <c r="L47" s="102"/>
      <c r="M47" s="102"/>
      <c r="N47" s="102"/>
      <c r="O47" s="102"/>
      <c r="P47" s="102"/>
      <c r="Q47" s="103"/>
      <c r="R47" s="103"/>
      <c r="S47" s="102"/>
      <c r="T47" s="102"/>
      <c r="U47" s="102"/>
      <c r="V47" s="103"/>
      <c r="W47" s="102"/>
      <c r="X47" s="102"/>
      <c r="Y47" s="102"/>
      <c r="Z47" s="102"/>
      <c r="AA47" s="133"/>
      <c r="AB47" s="22"/>
      <c r="AC47" s="22"/>
      <c r="AD47" s="22"/>
      <c r="AE47" s="22"/>
      <c r="AF47" s="22"/>
      <c r="AG47" s="22"/>
      <c r="AH47" s="22"/>
      <c r="AI47" s="24"/>
      <c r="AJ47" s="22"/>
      <c r="AK47" s="149"/>
      <c r="AL47" s="2"/>
      <c r="AM47" s="2"/>
      <c r="AW47" s="48"/>
    </row>
    <row r="48" spans="1:49" ht="12" customHeight="1" x14ac:dyDescent="0.35">
      <c r="A48" s="25"/>
      <c r="B48" s="20"/>
      <c r="C48" s="139"/>
      <c r="D48" s="50"/>
      <c r="E48" s="114" t="s">
        <v>55</v>
      </c>
      <c r="F48" s="102"/>
      <c r="G48" s="102"/>
      <c r="H48" s="102"/>
      <c r="I48" s="102"/>
      <c r="J48" s="102"/>
      <c r="K48" s="103"/>
      <c r="L48" s="102"/>
      <c r="M48" s="102"/>
      <c r="N48" s="102"/>
      <c r="O48" s="102"/>
      <c r="P48" s="102"/>
      <c r="Q48" s="103"/>
      <c r="R48" s="103"/>
      <c r="S48" s="102"/>
      <c r="T48" s="102"/>
      <c r="U48" s="102"/>
      <c r="V48" s="103"/>
      <c r="W48" s="102"/>
      <c r="X48" s="102"/>
      <c r="Y48" s="102"/>
      <c r="Z48" s="102"/>
      <c r="AA48" s="133"/>
      <c r="AB48" s="22"/>
      <c r="AC48" s="22"/>
      <c r="AD48" s="22"/>
      <c r="AE48" s="22"/>
      <c r="AF48" s="22"/>
      <c r="AG48" s="22"/>
      <c r="AH48" s="22"/>
      <c r="AI48" s="24"/>
      <c r="AJ48" s="22"/>
      <c r="AK48" s="150">
        <f>SUM(F48:AJ48)</f>
        <v>0</v>
      </c>
      <c r="AL48" s="2"/>
      <c r="AM48" s="2"/>
      <c r="AW48" s="48"/>
    </row>
    <row r="49" spans="1:40" ht="12" hidden="1" customHeight="1" x14ac:dyDescent="0.35">
      <c r="A49" s="13">
        <v>12</v>
      </c>
      <c r="B49" s="31"/>
      <c r="C49" s="138"/>
      <c r="D49" s="52"/>
      <c r="E49" s="109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31"/>
      <c r="AB49" s="18"/>
      <c r="AC49" s="18"/>
      <c r="AD49" s="18"/>
      <c r="AE49" s="18"/>
      <c r="AF49" s="18"/>
      <c r="AG49" s="18"/>
      <c r="AH49" s="18"/>
      <c r="AI49" s="18"/>
      <c r="AJ49" s="18"/>
      <c r="AK49" s="53"/>
      <c r="AL49" s="2"/>
      <c r="AM49" s="2"/>
      <c r="AN49" s="2"/>
    </row>
    <row r="50" spans="1:40" ht="12" hidden="1" customHeight="1" x14ac:dyDescent="0.35">
      <c r="A50" s="19"/>
      <c r="B50" s="34"/>
      <c r="C50" s="139"/>
      <c r="D50" s="54"/>
      <c r="E50" s="110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2"/>
      <c r="Y50" s="102"/>
      <c r="Z50" s="102"/>
      <c r="AA50" s="133"/>
      <c r="AB50" s="22"/>
      <c r="AC50" s="22"/>
      <c r="AD50" s="22"/>
      <c r="AE50" s="22"/>
      <c r="AF50" s="22"/>
      <c r="AG50" s="22"/>
      <c r="AH50" s="24"/>
      <c r="AI50" s="24"/>
      <c r="AJ50" s="24"/>
      <c r="AK50" s="55"/>
      <c r="AL50" s="2"/>
      <c r="AM50" s="2"/>
      <c r="AN50" s="2"/>
    </row>
    <row r="51" spans="1:40" ht="12" hidden="1" customHeight="1" x14ac:dyDescent="0.35">
      <c r="A51" s="25"/>
      <c r="B51" s="37"/>
      <c r="C51" s="140"/>
      <c r="D51" s="54"/>
      <c r="E51" s="110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4"/>
      <c r="Y51" s="104"/>
      <c r="Z51" s="104"/>
      <c r="AA51" s="134"/>
      <c r="AB51" s="28"/>
      <c r="AC51" s="28"/>
      <c r="AD51" s="28"/>
      <c r="AE51" s="28"/>
      <c r="AF51" s="28"/>
      <c r="AG51" s="28"/>
      <c r="AH51" s="29"/>
      <c r="AI51" s="29"/>
      <c r="AJ51" s="29"/>
      <c r="AK51" s="55"/>
      <c r="AL51" s="2"/>
      <c r="AM51" s="2"/>
      <c r="AN51" s="2"/>
    </row>
    <row r="52" spans="1:40" ht="12" hidden="1" customHeight="1" x14ac:dyDescent="0.35">
      <c r="A52" s="13">
        <v>13</v>
      </c>
      <c r="B52" s="56"/>
      <c r="C52" s="145"/>
      <c r="D52" s="54"/>
      <c r="E52" s="110"/>
      <c r="F52" s="101"/>
      <c r="G52" s="101"/>
      <c r="H52" s="101"/>
      <c r="I52" s="101"/>
      <c r="J52" s="107"/>
      <c r="K52" s="101"/>
      <c r="L52" s="101"/>
      <c r="M52" s="101"/>
      <c r="N52" s="101"/>
      <c r="O52" s="101"/>
      <c r="P52" s="101"/>
      <c r="Q52" s="107"/>
      <c r="R52" s="107"/>
      <c r="S52" s="107"/>
      <c r="T52" s="107"/>
      <c r="U52" s="107"/>
      <c r="V52" s="107"/>
      <c r="W52" s="107"/>
      <c r="X52" s="104"/>
      <c r="Y52" s="104"/>
      <c r="Z52" s="104"/>
      <c r="AA52" s="134"/>
      <c r="AB52" s="28"/>
      <c r="AC52" s="28"/>
      <c r="AD52" s="28"/>
      <c r="AE52" s="28"/>
      <c r="AF52" s="28"/>
      <c r="AG52" s="28"/>
      <c r="AH52" s="18"/>
      <c r="AI52" s="18"/>
      <c r="AJ52" s="18"/>
      <c r="AK52" s="55"/>
      <c r="AL52" s="2"/>
      <c r="AM52" s="2"/>
      <c r="AN52" s="2"/>
    </row>
    <row r="53" spans="1:40" ht="12" hidden="1" customHeight="1" x14ac:dyDescent="0.35">
      <c r="A53" s="19"/>
      <c r="B53" s="56"/>
      <c r="C53" s="145"/>
      <c r="D53" s="54"/>
      <c r="E53" s="110"/>
      <c r="F53" s="103"/>
      <c r="G53" s="103"/>
      <c r="H53" s="103"/>
      <c r="I53" s="103"/>
      <c r="J53" s="108"/>
      <c r="K53" s="103"/>
      <c r="L53" s="103"/>
      <c r="M53" s="103"/>
      <c r="N53" s="103"/>
      <c r="O53" s="103"/>
      <c r="P53" s="103"/>
      <c r="Q53" s="108"/>
      <c r="R53" s="108"/>
      <c r="S53" s="108"/>
      <c r="T53" s="108"/>
      <c r="U53" s="108"/>
      <c r="V53" s="108"/>
      <c r="W53" s="108"/>
      <c r="X53" s="101"/>
      <c r="Y53" s="101"/>
      <c r="Z53" s="101"/>
      <c r="AA53" s="131"/>
      <c r="AB53" s="18"/>
      <c r="AC53" s="18"/>
      <c r="AD53" s="18"/>
      <c r="AE53" s="18"/>
      <c r="AF53" s="18"/>
      <c r="AG53" s="18"/>
      <c r="AH53" s="24"/>
      <c r="AI53" s="24"/>
      <c r="AJ53" s="24"/>
      <c r="AK53" s="55"/>
      <c r="AL53" s="2"/>
      <c r="AM53" s="2"/>
      <c r="AN53" s="2"/>
    </row>
    <row r="54" spans="1:40" ht="12" hidden="1" customHeight="1" x14ac:dyDescent="0.35">
      <c r="A54" s="25"/>
      <c r="B54" s="56"/>
      <c r="C54" s="145"/>
      <c r="D54" s="54"/>
      <c r="E54" s="110"/>
      <c r="F54" s="105"/>
      <c r="G54" s="105"/>
      <c r="H54" s="105"/>
      <c r="I54" s="105"/>
      <c r="J54" s="74"/>
      <c r="K54" s="105"/>
      <c r="L54" s="105"/>
      <c r="M54" s="105"/>
      <c r="N54" s="105"/>
      <c r="O54" s="105"/>
      <c r="P54" s="105"/>
      <c r="Q54" s="74"/>
      <c r="R54" s="74"/>
      <c r="S54" s="74"/>
      <c r="T54" s="74"/>
      <c r="U54" s="74"/>
      <c r="V54" s="74"/>
      <c r="W54" s="74"/>
      <c r="X54" s="102"/>
      <c r="Y54" s="102"/>
      <c r="Z54" s="102"/>
      <c r="AA54" s="133"/>
      <c r="AB54" s="22"/>
      <c r="AC54" s="22"/>
      <c r="AD54" s="22"/>
      <c r="AE54" s="22"/>
      <c r="AF54" s="22"/>
      <c r="AG54" s="22"/>
      <c r="AH54" s="29"/>
      <c r="AI54" s="29"/>
      <c r="AJ54" s="29"/>
      <c r="AK54" s="55"/>
      <c r="AL54" s="2"/>
      <c r="AM54" s="2"/>
      <c r="AN54" s="2"/>
    </row>
    <row r="55" spans="1:40" ht="12" hidden="1" customHeight="1" x14ac:dyDescent="0.35">
      <c r="A55" s="13">
        <v>14</v>
      </c>
      <c r="B55" s="60"/>
      <c r="C55" s="145"/>
      <c r="D55" s="54"/>
      <c r="E55" s="110"/>
      <c r="F55" s="127"/>
      <c r="G55" s="107"/>
      <c r="H55" s="107"/>
      <c r="I55" s="107"/>
      <c r="J55" s="83"/>
      <c r="K55" s="107"/>
      <c r="L55" s="107"/>
      <c r="M55" s="107"/>
      <c r="N55" s="107"/>
      <c r="O55" s="107"/>
      <c r="P55" s="107"/>
      <c r="Q55" s="83"/>
      <c r="R55" s="83"/>
      <c r="S55" s="83"/>
      <c r="T55" s="83"/>
      <c r="U55" s="83"/>
      <c r="V55" s="83"/>
      <c r="W55" s="83"/>
      <c r="X55" s="104"/>
      <c r="Y55" s="104"/>
      <c r="Z55" s="104"/>
      <c r="AA55" s="134"/>
      <c r="AB55" s="28"/>
      <c r="AC55" s="28"/>
      <c r="AD55" s="28"/>
      <c r="AE55" s="28"/>
      <c r="AF55" s="28"/>
      <c r="AG55" s="28"/>
      <c r="AH55" s="57"/>
      <c r="AI55" s="57"/>
      <c r="AJ55" s="57"/>
      <c r="AK55" s="55"/>
      <c r="AL55" s="2"/>
      <c r="AM55" s="2"/>
      <c r="AN55" s="2"/>
    </row>
    <row r="56" spans="1:40" ht="12" hidden="1" customHeight="1" x14ac:dyDescent="0.35">
      <c r="A56" s="19"/>
      <c r="B56" s="60"/>
      <c r="C56" s="145"/>
      <c r="D56" s="54"/>
      <c r="E56" s="110"/>
      <c r="F56" s="12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37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5"/>
      <c r="AL56" s="2"/>
      <c r="AM56" s="2"/>
      <c r="AN56" s="2"/>
    </row>
    <row r="57" spans="1:40" ht="12" hidden="1" customHeight="1" x14ac:dyDescent="0.35">
      <c r="A57" s="25"/>
      <c r="B57" s="60"/>
      <c r="C57" s="145"/>
      <c r="D57" s="54"/>
      <c r="E57" s="110"/>
      <c r="F57" s="126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136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5"/>
      <c r="AL57" s="2"/>
      <c r="AM57" s="2"/>
      <c r="AN57" s="2"/>
    </row>
    <row r="58" spans="1:40" ht="12" customHeight="1" x14ac:dyDescent="0.35">
      <c r="A58" s="13">
        <v>2</v>
      </c>
      <c r="B58" s="31" t="s">
        <v>28</v>
      </c>
      <c r="C58" s="141" t="s">
        <v>62</v>
      </c>
      <c r="D58" s="46" t="s">
        <v>29</v>
      </c>
      <c r="E58" s="111" t="s">
        <v>56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31"/>
      <c r="AB58" s="18"/>
      <c r="AC58" s="18"/>
      <c r="AD58" s="18"/>
      <c r="AE58" s="18"/>
      <c r="AF58" s="18"/>
      <c r="AG58" s="18"/>
      <c r="AH58" s="18"/>
      <c r="AI58" s="18"/>
      <c r="AJ58" s="18"/>
      <c r="AK58" s="149" t="s">
        <v>60</v>
      </c>
      <c r="AL58" s="2"/>
      <c r="AM58" s="2"/>
      <c r="AN58" s="2"/>
    </row>
    <row r="59" spans="1:40" ht="12" customHeight="1" x14ac:dyDescent="0.35">
      <c r="A59" s="19"/>
      <c r="B59" s="34"/>
      <c r="C59" s="142"/>
      <c r="D59" s="47"/>
      <c r="E59" s="111" t="s">
        <v>59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32"/>
      <c r="AB59" s="119"/>
      <c r="AC59" s="119"/>
      <c r="AD59" s="119"/>
      <c r="AE59" s="119"/>
      <c r="AF59" s="119"/>
      <c r="AG59" s="119"/>
      <c r="AH59" s="119"/>
      <c r="AI59" s="119"/>
      <c r="AJ59" s="119"/>
      <c r="AK59" s="149"/>
      <c r="AL59" s="2"/>
      <c r="AM59" s="2"/>
      <c r="AN59" s="2"/>
    </row>
    <row r="60" spans="1:40" ht="12" customHeight="1" x14ac:dyDescent="0.35">
      <c r="A60" s="19"/>
      <c r="B60" s="34"/>
      <c r="C60" s="142"/>
      <c r="D60" s="47"/>
      <c r="E60" s="112" t="s">
        <v>60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50">
        <f>SUM(F60:AJ60)</f>
        <v>0</v>
      </c>
      <c r="AL60" s="2"/>
      <c r="AM60" s="2"/>
      <c r="AN60" s="2"/>
    </row>
    <row r="61" spans="1:40" ht="12" customHeight="1" x14ac:dyDescent="0.35">
      <c r="A61" s="19"/>
      <c r="B61" s="34"/>
      <c r="C61" s="142"/>
      <c r="D61" s="47"/>
      <c r="E61" s="112" t="s">
        <v>54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49" t="s">
        <v>67</v>
      </c>
      <c r="AL61" s="2"/>
      <c r="AM61" s="2"/>
      <c r="AN61" s="2"/>
    </row>
    <row r="62" spans="1:40" ht="14.4" customHeight="1" x14ac:dyDescent="0.35">
      <c r="A62" s="19"/>
      <c r="B62" s="34"/>
      <c r="C62" s="142"/>
      <c r="D62" s="50"/>
      <c r="E62" s="113" t="s">
        <v>53</v>
      </c>
      <c r="F62" s="102"/>
      <c r="G62" s="102"/>
      <c r="H62" s="102"/>
      <c r="I62" s="102"/>
      <c r="J62" s="102"/>
      <c r="K62" s="103"/>
      <c r="L62" s="102"/>
      <c r="M62" s="102"/>
      <c r="N62" s="102"/>
      <c r="O62" s="102"/>
      <c r="P62" s="102"/>
      <c r="Q62" s="102"/>
      <c r="R62" s="103"/>
      <c r="S62" s="102"/>
      <c r="T62" s="102"/>
      <c r="U62" s="102"/>
      <c r="V62" s="103"/>
      <c r="W62" s="102"/>
      <c r="X62" s="102"/>
      <c r="Y62" s="103"/>
      <c r="Z62" s="102"/>
      <c r="AA62" s="22"/>
      <c r="AB62" s="22"/>
      <c r="AC62" s="22"/>
      <c r="AD62" s="22"/>
      <c r="AE62" s="22"/>
      <c r="AF62" s="22"/>
      <c r="AG62" s="22"/>
      <c r="AH62" s="22"/>
      <c r="AI62" s="24"/>
      <c r="AJ62" s="22"/>
      <c r="AK62" s="149"/>
      <c r="AL62" s="2"/>
      <c r="AM62" s="2"/>
      <c r="AN62" s="2"/>
    </row>
    <row r="63" spans="1:40" ht="14.4" customHeight="1" x14ac:dyDescent="0.35">
      <c r="A63" s="25"/>
      <c r="B63" s="37"/>
      <c r="C63" s="143"/>
      <c r="D63" s="51"/>
      <c r="E63" s="114" t="s">
        <v>55</v>
      </c>
      <c r="F63" s="104"/>
      <c r="G63" s="104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5"/>
      <c r="S63" s="104"/>
      <c r="T63" s="104"/>
      <c r="U63" s="104"/>
      <c r="V63" s="105"/>
      <c r="W63" s="104"/>
      <c r="X63" s="104"/>
      <c r="Y63" s="105"/>
      <c r="Z63" s="104"/>
      <c r="AA63" s="28"/>
      <c r="AB63" s="28"/>
      <c r="AC63" s="28"/>
      <c r="AD63" s="28"/>
      <c r="AE63" s="28"/>
      <c r="AF63" s="28"/>
      <c r="AG63" s="28"/>
      <c r="AH63" s="28"/>
      <c r="AI63" s="29"/>
      <c r="AJ63" s="28"/>
      <c r="AK63" s="150">
        <f>SUM(F63:AJ63)</f>
        <v>0</v>
      </c>
      <c r="AL63" s="2"/>
      <c r="AM63" s="2"/>
      <c r="AN63" s="2"/>
    </row>
    <row r="64" spans="1:40" ht="15" x14ac:dyDescent="0.35">
      <c r="A64" s="13">
        <v>2</v>
      </c>
      <c r="B64" s="31" t="s">
        <v>30</v>
      </c>
      <c r="C64" s="138" t="s">
        <v>63</v>
      </c>
      <c r="D64" s="46" t="s">
        <v>31</v>
      </c>
      <c r="E64" s="111" t="s">
        <v>56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49" t="s">
        <v>60</v>
      </c>
      <c r="AL64" s="2"/>
      <c r="AM64" s="2"/>
      <c r="AN64" s="2"/>
    </row>
    <row r="65" spans="1:40" ht="15" x14ac:dyDescent="0.35">
      <c r="A65" s="19"/>
      <c r="B65" s="34"/>
      <c r="C65" s="139"/>
      <c r="D65" s="47"/>
      <c r="E65" s="111" t="s">
        <v>59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49"/>
      <c r="AL65" s="2"/>
      <c r="AM65" s="2"/>
      <c r="AN65" s="2"/>
    </row>
    <row r="66" spans="1:40" ht="15" x14ac:dyDescent="0.35">
      <c r="A66" s="19"/>
      <c r="B66" s="34"/>
      <c r="C66" s="139"/>
      <c r="D66" s="47"/>
      <c r="E66" s="112" t="s">
        <v>60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50">
        <f>SUM(F66:AJ66)</f>
        <v>0</v>
      </c>
      <c r="AL66" s="2"/>
      <c r="AM66" s="2"/>
      <c r="AN66" s="2"/>
    </row>
    <row r="67" spans="1:40" ht="15" x14ac:dyDescent="0.35">
      <c r="A67" s="19"/>
      <c r="B67" s="34"/>
      <c r="C67" s="139"/>
      <c r="D67" s="47"/>
      <c r="E67" s="112" t="s">
        <v>54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49" t="s">
        <v>67</v>
      </c>
      <c r="AL67" s="2"/>
      <c r="AM67" s="2"/>
      <c r="AN67" s="2"/>
    </row>
    <row r="68" spans="1:40" ht="15" x14ac:dyDescent="0.35">
      <c r="A68" s="19"/>
      <c r="B68" s="34"/>
      <c r="C68" s="139"/>
      <c r="D68" s="50"/>
      <c r="E68" s="113" t="s">
        <v>53</v>
      </c>
      <c r="F68" s="102"/>
      <c r="G68" s="102"/>
      <c r="H68" s="102"/>
      <c r="I68" s="102"/>
      <c r="J68" s="103"/>
      <c r="K68" s="103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149"/>
      <c r="AL68" s="2"/>
      <c r="AM68" s="2"/>
      <c r="AN68" s="2"/>
    </row>
    <row r="69" spans="1:40" ht="15.5" x14ac:dyDescent="0.35">
      <c r="A69" s="25"/>
      <c r="B69" s="37"/>
      <c r="C69" s="140"/>
      <c r="D69" s="51"/>
      <c r="E69" s="114" t="s">
        <v>55</v>
      </c>
      <c r="F69" s="104"/>
      <c r="G69" s="104"/>
      <c r="H69" s="104"/>
      <c r="I69" s="104"/>
      <c r="J69" s="105"/>
      <c r="K69" s="105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104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150">
        <f>SUM(F69:AJ69)</f>
        <v>0</v>
      </c>
      <c r="AL69" s="2"/>
      <c r="AM69" s="2"/>
      <c r="AN69" s="2"/>
    </row>
    <row r="70" spans="1:40" ht="15" x14ac:dyDescent="0.35">
      <c r="A70" s="13">
        <v>2</v>
      </c>
      <c r="B70" s="31" t="s">
        <v>32</v>
      </c>
      <c r="C70" s="141" t="s">
        <v>64</v>
      </c>
      <c r="D70" s="46" t="s">
        <v>33</v>
      </c>
      <c r="E70" s="111" t="s">
        <v>56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49" t="s">
        <v>60</v>
      </c>
      <c r="AL70" s="2"/>
      <c r="AM70" s="2"/>
      <c r="AN70" s="2"/>
    </row>
    <row r="71" spans="1:40" ht="15" x14ac:dyDescent="0.35">
      <c r="A71" s="19"/>
      <c r="B71" s="34"/>
      <c r="C71" s="142"/>
      <c r="D71" s="47"/>
      <c r="E71" s="111" t="s">
        <v>59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49"/>
      <c r="AL71" s="2"/>
      <c r="AM71" s="2"/>
      <c r="AN71" s="2"/>
    </row>
    <row r="72" spans="1:40" ht="15" x14ac:dyDescent="0.35">
      <c r="A72" s="19"/>
      <c r="B72" s="34"/>
      <c r="C72" s="142"/>
      <c r="D72" s="47"/>
      <c r="E72" s="112" t="s">
        <v>60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50">
        <f>SUM(F72:AJ72)</f>
        <v>0</v>
      </c>
      <c r="AL72" s="2"/>
      <c r="AM72" s="2"/>
      <c r="AN72" s="2"/>
    </row>
    <row r="73" spans="1:40" ht="15" x14ac:dyDescent="0.35">
      <c r="A73" s="19"/>
      <c r="B73" s="34"/>
      <c r="C73" s="142"/>
      <c r="D73" s="47"/>
      <c r="E73" s="112" t="s">
        <v>54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49" t="s">
        <v>67</v>
      </c>
      <c r="AL73" s="2"/>
      <c r="AM73" s="2"/>
      <c r="AN73" s="2"/>
    </row>
    <row r="74" spans="1:40" ht="15" x14ac:dyDescent="0.35">
      <c r="A74" s="19"/>
      <c r="B74" s="34"/>
      <c r="C74" s="142"/>
      <c r="D74" s="50"/>
      <c r="E74" s="113" t="s">
        <v>53</v>
      </c>
      <c r="F74" s="102"/>
      <c r="G74" s="102"/>
      <c r="H74" s="102"/>
      <c r="I74" s="102"/>
      <c r="J74" s="102"/>
      <c r="K74" s="103"/>
      <c r="L74" s="102"/>
      <c r="M74" s="102"/>
      <c r="N74" s="102"/>
      <c r="O74" s="102"/>
      <c r="P74" s="102"/>
      <c r="Q74" s="102"/>
      <c r="R74" s="103"/>
      <c r="S74" s="102"/>
      <c r="T74" s="102"/>
      <c r="U74" s="102"/>
      <c r="V74" s="103"/>
      <c r="W74" s="102"/>
      <c r="X74" s="102"/>
      <c r="Y74" s="103"/>
      <c r="Z74" s="102"/>
      <c r="AA74" s="22"/>
      <c r="AB74" s="24"/>
      <c r="AC74" s="22"/>
      <c r="AD74" s="22"/>
      <c r="AE74" s="22"/>
      <c r="AF74" s="22"/>
      <c r="AG74" s="22"/>
      <c r="AH74" s="22"/>
      <c r="AI74" s="24"/>
      <c r="AJ74" s="22"/>
      <c r="AK74" s="149"/>
      <c r="AL74" s="2"/>
      <c r="AM74" s="2"/>
      <c r="AN74" s="2"/>
    </row>
    <row r="75" spans="1:40" ht="15.5" x14ac:dyDescent="0.35">
      <c r="A75" s="25"/>
      <c r="B75" s="37"/>
      <c r="C75" s="143"/>
      <c r="D75" s="51"/>
      <c r="E75" s="114" t="s">
        <v>55</v>
      </c>
      <c r="F75" s="104"/>
      <c r="G75" s="104"/>
      <c r="H75" s="104"/>
      <c r="I75" s="104"/>
      <c r="J75" s="104"/>
      <c r="K75" s="105"/>
      <c r="L75" s="104"/>
      <c r="M75" s="104"/>
      <c r="N75" s="104"/>
      <c r="O75" s="104"/>
      <c r="P75" s="104"/>
      <c r="Q75" s="104"/>
      <c r="R75" s="105"/>
      <c r="S75" s="104"/>
      <c r="T75" s="104"/>
      <c r="U75" s="104"/>
      <c r="V75" s="105"/>
      <c r="W75" s="104"/>
      <c r="X75" s="104"/>
      <c r="Y75" s="105"/>
      <c r="Z75" s="104"/>
      <c r="AA75" s="28"/>
      <c r="AB75" s="29"/>
      <c r="AC75" s="28"/>
      <c r="AD75" s="28"/>
      <c r="AE75" s="28"/>
      <c r="AF75" s="28"/>
      <c r="AG75" s="28"/>
      <c r="AH75" s="28"/>
      <c r="AI75" s="29"/>
      <c r="AJ75" s="28"/>
      <c r="AK75" s="150">
        <f>SUM(F75:AJ75)</f>
        <v>0</v>
      </c>
      <c r="AL75" s="2"/>
      <c r="AM75" s="2"/>
      <c r="AN75" s="2"/>
    </row>
    <row r="76" spans="1:40" ht="15" x14ac:dyDescent="0.35">
      <c r="A76" s="13">
        <v>2</v>
      </c>
      <c r="B76" s="31" t="s">
        <v>34</v>
      </c>
      <c r="C76" s="138" t="s">
        <v>65</v>
      </c>
      <c r="D76" s="62" t="s">
        <v>35</v>
      </c>
      <c r="E76" s="111" t="s">
        <v>56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49" t="s">
        <v>60</v>
      </c>
      <c r="AL76" s="2"/>
      <c r="AM76" s="2"/>
      <c r="AN76" s="2"/>
    </row>
    <row r="77" spans="1:40" ht="15" x14ac:dyDescent="0.35">
      <c r="A77" s="19"/>
      <c r="B77" s="34"/>
      <c r="C77" s="139"/>
      <c r="D77" s="62"/>
      <c r="E77" s="111" t="s">
        <v>59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49"/>
      <c r="AL77" s="2"/>
      <c r="AM77" s="2"/>
      <c r="AN77" s="2"/>
    </row>
    <row r="78" spans="1:40" ht="15" x14ac:dyDescent="0.35">
      <c r="A78" s="19"/>
      <c r="B78" s="34"/>
      <c r="C78" s="139"/>
      <c r="D78" s="62"/>
      <c r="E78" s="112" t="s">
        <v>60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50">
        <f>SUM(F78:AJ78)</f>
        <v>0</v>
      </c>
      <c r="AL78" s="2"/>
      <c r="AM78" s="2"/>
      <c r="AN78" s="2"/>
    </row>
    <row r="79" spans="1:40" ht="15" x14ac:dyDescent="0.35">
      <c r="A79" s="19"/>
      <c r="B79" s="34"/>
      <c r="C79" s="139"/>
      <c r="D79" s="62"/>
      <c r="E79" s="112" t="s">
        <v>54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49" t="s">
        <v>67</v>
      </c>
      <c r="AL79" s="2"/>
      <c r="AM79" s="2"/>
      <c r="AN79" s="2"/>
    </row>
    <row r="80" spans="1:40" ht="15" x14ac:dyDescent="0.35">
      <c r="A80" s="19"/>
      <c r="B80" s="34"/>
      <c r="C80" s="139"/>
      <c r="D80" s="63"/>
      <c r="E80" s="113" t="s">
        <v>53</v>
      </c>
      <c r="F80" s="102"/>
      <c r="G80" s="102"/>
      <c r="H80" s="102"/>
      <c r="I80" s="102"/>
      <c r="J80" s="102"/>
      <c r="K80" s="103"/>
      <c r="L80" s="102"/>
      <c r="M80" s="102"/>
      <c r="N80" s="102"/>
      <c r="O80" s="102"/>
      <c r="P80" s="102"/>
      <c r="Q80" s="102"/>
      <c r="R80" s="103"/>
      <c r="S80" s="102"/>
      <c r="T80" s="102"/>
      <c r="U80" s="102"/>
      <c r="V80" s="103"/>
      <c r="W80" s="102"/>
      <c r="X80" s="102"/>
      <c r="Y80" s="103"/>
      <c r="Z80" s="102"/>
      <c r="AA80" s="22"/>
      <c r="AB80" s="24"/>
      <c r="AC80" s="22"/>
      <c r="AD80" s="22"/>
      <c r="AE80" s="22"/>
      <c r="AF80" s="22"/>
      <c r="AG80" s="22"/>
      <c r="AH80" s="22"/>
      <c r="AI80" s="24"/>
      <c r="AJ80" s="22"/>
      <c r="AK80" s="149"/>
      <c r="AL80" s="2"/>
      <c r="AM80" s="2"/>
      <c r="AN80" s="2"/>
    </row>
    <row r="81" spans="1:40" ht="15.5" x14ac:dyDescent="0.35">
      <c r="A81" s="25"/>
      <c r="B81" s="37"/>
      <c r="C81" s="140"/>
      <c r="D81" s="63"/>
      <c r="E81" s="114" t="s">
        <v>55</v>
      </c>
      <c r="F81" s="104"/>
      <c r="G81" s="104"/>
      <c r="H81" s="104"/>
      <c r="I81" s="104"/>
      <c r="J81" s="104"/>
      <c r="K81" s="105"/>
      <c r="L81" s="104"/>
      <c r="M81" s="104"/>
      <c r="N81" s="104"/>
      <c r="O81" s="104"/>
      <c r="P81" s="104"/>
      <c r="Q81" s="104"/>
      <c r="R81" s="105"/>
      <c r="S81" s="104"/>
      <c r="T81" s="104"/>
      <c r="U81" s="104"/>
      <c r="V81" s="105"/>
      <c r="W81" s="104"/>
      <c r="X81" s="104"/>
      <c r="Y81" s="105"/>
      <c r="Z81" s="104"/>
      <c r="AA81" s="28"/>
      <c r="AB81" s="29"/>
      <c r="AC81" s="28"/>
      <c r="AD81" s="28"/>
      <c r="AE81" s="28"/>
      <c r="AF81" s="28"/>
      <c r="AG81" s="28"/>
      <c r="AH81" s="28"/>
      <c r="AI81" s="29"/>
      <c r="AJ81" s="28"/>
      <c r="AK81" s="150">
        <f>SUM(F81:AJ81)</f>
        <v>0</v>
      </c>
      <c r="AL81" s="2"/>
      <c r="AM81" s="2"/>
      <c r="AN81" s="2"/>
    </row>
    <row r="82" spans="1:40" ht="15" customHeight="1" x14ac:dyDescent="0.35">
      <c r="A82" s="13">
        <v>2</v>
      </c>
      <c r="B82" s="64" t="s">
        <v>36</v>
      </c>
      <c r="C82" s="146" t="s">
        <v>64</v>
      </c>
      <c r="D82" s="62" t="s">
        <v>37</v>
      </c>
      <c r="E82" s="111" t="s">
        <v>56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49" t="s">
        <v>60</v>
      </c>
      <c r="AL82" s="2"/>
      <c r="AM82" s="2"/>
      <c r="AN82" s="2"/>
    </row>
    <row r="83" spans="1:40" ht="15" customHeight="1" x14ac:dyDescent="0.35">
      <c r="A83" s="19"/>
      <c r="B83" s="64"/>
      <c r="C83" s="147"/>
      <c r="D83" s="62"/>
      <c r="E83" s="111" t="s">
        <v>59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49"/>
      <c r="AL83" s="2"/>
      <c r="AM83" s="2"/>
      <c r="AN83" s="2"/>
    </row>
    <row r="84" spans="1:40" ht="15" customHeight="1" x14ac:dyDescent="0.35">
      <c r="A84" s="19"/>
      <c r="B84" s="64"/>
      <c r="C84" s="147"/>
      <c r="D84" s="62"/>
      <c r="E84" s="112" t="s">
        <v>60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50">
        <f>SUM(F84:AJ84)</f>
        <v>0</v>
      </c>
      <c r="AL84" s="2"/>
      <c r="AM84" s="2"/>
      <c r="AN84" s="2"/>
    </row>
    <row r="85" spans="1:40" ht="15" customHeight="1" x14ac:dyDescent="0.35">
      <c r="A85" s="19"/>
      <c r="B85" s="64"/>
      <c r="C85" s="147"/>
      <c r="D85" s="62"/>
      <c r="E85" s="112" t="s">
        <v>54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49" t="s">
        <v>67</v>
      </c>
      <c r="AL85" s="2"/>
      <c r="AM85" s="2"/>
      <c r="AN85" s="2"/>
    </row>
    <row r="86" spans="1:40" ht="15" customHeight="1" x14ac:dyDescent="0.35">
      <c r="A86" s="19"/>
      <c r="B86" s="64"/>
      <c r="C86" s="147"/>
      <c r="D86" s="63"/>
      <c r="E86" s="113" t="s">
        <v>53</v>
      </c>
      <c r="F86" s="102"/>
      <c r="G86" s="102"/>
      <c r="H86" s="102"/>
      <c r="I86" s="102"/>
      <c r="J86" s="102"/>
      <c r="K86" s="103"/>
      <c r="L86" s="102"/>
      <c r="M86" s="102"/>
      <c r="N86" s="102"/>
      <c r="O86" s="102"/>
      <c r="P86" s="102"/>
      <c r="Q86" s="102"/>
      <c r="R86" s="103"/>
      <c r="S86" s="102"/>
      <c r="T86" s="102"/>
      <c r="U86" s="102"/>
      <c r="V86" s="103"/>
      <c r="W86" s="102"/>
      <c r="X86" s="102"/>
      <c r="Y86" s="103"/>
      <c r="Z86" s="102"/>
      <c r="AA86" s="22"/>
      <c r="AB86" s="24"/>
      <c r="AC86" s="22"/>
      <c r="AD86" s="22"/>
      <c r="AE86" s="22"/>
      <c r="AF86" s="22"/>
      <c r="AG86" s="22"/>
      <c r="AH86" s="22"/>
      <c r="AI86" s="24"/>
      <c r="AJ86" s="22"/>
      <c r="AK86" s="149"/>
      <c r="AL86" s="2"/>
      <c r="AM86" s="2"/>
      <c r="AN86" s="2"/>
    </row>
    <row r="87" spans="1:40" ht="15" customHeight="1" x14ac:dyDescent="0.35">
      <c r="A87" s="25"/>
      <c r="B87" s="64"/>
      <c r="C87" s="148"/>
      <c r="D87" s="63"/>
      <c r="E87" s="114" t="s">
        <v>55</v>
      </c>
      <c r="F87" s="104"/>
      <c r="G87" s="104"/>
      <c r="H87" s="104"/>
      <c r="I87" s="104"/>
      <c r="J87" s="104"/>
      <c r="K87" s="105"/>
      <c r="L87" s="104"/>
      <c r="M87" s="104"/>
      <c r="N87" s="104"/>
      <c r="O87" s="104"/>
      <c r="P87" s="104"/>
      <c r="Q87" s="104"/>
      <c r="R87" s="105"/>
      <c r="S87" s="104"/>
      <c r="T87" s="104"/>
      <c r="U87" s="104"/>
      <c r="V87" s="105"/>
      <c r="W87" s="104"/>
      <c r="X87" s="104"/>
      <c r="Y87" s="105"/>
      <c r="Z87" s="104"/>
      <c r="AA87" s="28"/>
      <c r="AB87" s="29"/>
      <c r="AC87" s="28"/>
      <c r="AD87" s="28"/>
      <c r="AE87" s="28"/>
      <c r="AF87" s="28"/>
      <c r="AG87" s="28"/>
      <c r="AH87" s="28"/>
      <c r="AI87" s="29"/>
      <c r="AJ87" s="28"/>
      <c r="AK87" s="150">
        <f>SUM(F87:AJ87)</f>
        <v>0</v>
      </c>
      <c r="AL87" s="2"/>
      <c r="AM87" s="2"/>
      <c r="AN87" s="2"/>
    </row>
    <row r="88" spans="1:40" ht="15" customHeight="1" x14ac:dyDescent="0.35">
      <c r="A88" s="13">
        <v>2</v>
      </c>
      <c r="B88" s="64" t="s">
        <v>38</v>
      </c>
      <c r="C88" s="138" t="s">
        <v>65</v>
      </c>
      <c r="D88" s="62" t="s">
        <v>39</v>
      </c>
      <c r="E88" s="111" t="s">
        <v>56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49" t="s">
        <v>60</v>
      </c>
      <c r="AL88" s="2"/>
      <c r="AM88" s="2"/>
      <c r="AN88" s="2"/>
    </row>
    <row r="89" spans="1:40" ht="15" customHeight="1" x14ac:dyDescent="0.35">
      <c r="A89" s="19"/>
      <c r="B89" s="64"/>
      <c r="C89" s="139"/>
      <c r="D89" s="62"/>
      <c r="E89" s="111" t="s">
        <v>59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49"/>
      <c r="AL89" s="2"/>
      <c r="AM89" s="2"/>
      <c r="AN89" s="2"/>
    </row>
    <row r="90" spans="1:40" ht="15" customHeight="1" x14ac:dyDescent="0.35">
      <c r="A90" s="19"/>
      <c r="B90" s="64"/>
      <c r="C90" s="139"/>
      <c r="D90" s="62"/>
      <c r="E90" s="112" t="s">
        <v>60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50">
        <f>SUM(F90:AJ90)</f>
        <v>0</v>
      </c>
      <c r="AL90" s="2"/>
      <c r="AM90" s="2"/>
      <c r="AN90" s="2"/>
    </row>
    <row r="91" spans="1:40" ht="15" customHeight="1" x14ac:dyDescent="0.35">
      <c r="A91" s="19"/>
      <c r="B91" s="64"/>
      <c r="C91" s="139"/>
      <c r="D91" s="62"/>
      <c r="E91" s="112" t="s">
        <v>54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49" t="s">
        <v>67</v>
      </c>
      <c r="AL91" s="2"/>
      <c r="AM91" s="2"/>
      <c r="AN91" s="2"/>
    </row>
    <row r="92" spans="1:40" ht="15" customHeight="1" x14ac:dyDescent="0.35">
      <c r="A92" s="19"/>
      <c r="B92" s="64"/>
      <c r="C92" s="139"/>
      <c r="D92" s="63"/>
      <c r="E92" s="113" t="s">
        <v>53</v>
      </c>
      <c r="F92" s="102"/>
      <c r="G92" s="102"/>
      <c r="H92" s="102"/>
      <c r="I92" s="102"/>
      <c r="J92" s="102"/>
      <c r="K92" s="103"/>
      <c r="L92" s="102"/>
      <c r="M92" s="102"/>
      <c r="N92" s="102"/>
      <c r="O92" s="102"/>
      <c r="P92" s="102"/>
      <c r="Q92" s="102"/>
      <c r="R92" s="103"/>
      <c r="S92" s="102"/>
      <c r="T92" s="102"/>
      <c r="U92" s="102"/>
      <c r="V92" s="103"/>
      <c r="W92" s="102"/>
      <c r="X92" s="102"/>
      <c r="Y92" s="103"/>
      <c r="Z92" s="102"/>
      <c r="AA92" s="22"/>
      <c r="AB92" s="24"/>
      <c r="AC92" s="22"/>
      <c r="AD92" s="22"/>
      <c r="AE92" s="22"/>
      <c r="AF92" s="22"/>
      <c r="AG92" s="22"/>
      <c r="AH92" s="22"/>
      <c r="AI92" s="24"/>
      <c r="AJ92" s="22"/>
      <c r="AK92" s="149"/>
      <c r="AL92" s="2"/>
      <c r="AM92" s="2"/>
      <c r="AN92" s="2"/>
    </row>
    <row r="93" spans="1:40" ht="15" customHeight="1" x14ac:dyDescent="0.35">
      <c r="A93" s="25"/>
      <c r="B93" s="64"/>
      <c r="C93" s="140"/>
      <c r="D93" s="63"/>
      <c r="E93" s="114" t="s">
        <v>55</v>
      </c>
      <c r="F93" s="104"/>
      <c r="G93" s="104"/>
      <c r="H93" s="104"/>
      <c r="I93" s="104"/>
      <c r="J93" s="104"/>
      <c r="K93" s="105"/>
      <c r="L93" s="104"/>
      <c r="M93" s="104"/>
      <c r="N93" s="104"/>
      <c r="O93" s="104"/>
      <c r="P93" s="104"/>
      <c r="Q93" s="104"/>
      <c r="R93" s="105"/>
      <c r="S93" s="104"/>
      <c r="T93" s="104"/>
      <c r="U93" s="104"/>
      <c r="V93" s="105"/>
      <c r="W93" s="104"/>
      <c r="X93" s="104"/>
      <c r="Y93" s="105"/>
      <c r="Z93" s="104"/>
      <c r="AA93" s="28"/>
      <c r="AB93" s="29"/>
      <c r="AC93" s="28"/>
      <c r="AD93" s="28"/>
      <c r="AE93" s="28"/>
      <c r="AF93" s="28"/>
      <c r="AG93" s="28"/>
      <c r="AH93" s="28"/>
      <c r="AI93" s="29"/>
      <c r="AJ93" s="28"/>
      <c r="AK93" s="150">
        <f>SUM(F93:AJ93)</f>
        <v>0</v>
      </c>
      <c r="AL93" s="2"/>
      <c r="AM93" s="2"/>
      <c r="AN93" s="2"/>
    </row>
    <row r="94" spans="1:40" ht="15" x14ac:dyDescent="0.35">
      <c r="A94" s="13">
        <v>2</v>
      </c>
      <c r="B94" s="64" t="s">
        <v>40</v>
      </c>
      <c r="C94" s="138" t="s">
        <v>62</v>
      </c>
      <c r="D94" s="65"/>
      <c r="E94" s="111" t="s">
        <v>56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49" t="s">
        <v>60</v>
      </c>
      <c r="AL94" s="2"/>
      <c r="AM94" s="2"/>
      <c r="AN94" s="2"/>
    </row>
    <row r="95" spans="1:40" ht="15" x14ac:dyDescent="0.35">
      <c r="A95" s="19"/>
      <c r="B95" s="64"/>
      <c r="C95" s="139"/>
      <c r="D95" s="65"/>
      <c r="E95" s="111" t="s">
        <v>59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49"/>
      <c r="AL95" s="2"/>
      <c r="AM95" s="2"/>
      <c r="AN95" s="2"/>
    </row>
    <row r="96" spans="1:40" ht="15" x14ac:dyDescent="0.35">
      <c r="A96" s="19"/>
      <c r="B96" s="64"/>
      <c r="C96" s="139"/>
      <c r="D96" s="65"/>
      <c r="E96" s="112" t="s">
        <v>60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50">
        <f>SUM(F96:AJ96)</f>
        <v>0</v>
      </c>
      <c r="AL96" s="2"/>
      <c r="AM96" s="2"/>
      <c r="AN96" s="2"/>
    </row>
    <row r="97" spans="1:40" ht="15" x14ac:dyDescent="0.35">
      <c r="A97" s="19"/>
      <c r="B97" s="64"/>
      <c r="C97" s="139"/>
      <c r="D97" s="65"/>
      <c r="E97" s="112" t="s">
        <v>54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49" t="s">
        <v>67</v>
      </c>
      <c r="AL97" s="2"/>
      <c r="AM97" s="2"/>
      <c r="AN97" s="2"/>
    </row>
    <row r="98" spans="1:40" ht="15" x14ac:dyDescent="0.35">
      <c r="A98" s="19"/>
      <c r="B98" s="64"/>
      <c r="C98" s="139"/>
      <c r="D98" s="66"/>
      <c r="E98" s="113" t="s">
        <v>53</v>
      </c>
      <c r="F98" s="102"/>
      <c r="G98" s="102"/>
      <c r="H98" s="102"/>
      <c r="I98" s="102"/>
      <c r="J98" s="102"/>
      <c r="K98" s="103"/>
      <c r="L98" s="102"/>
      <c r="M98" s="102"/>
      <c r="N98" s="102"/>
      <c r="O98" s="102"/>
      <c r="P98" s="102"/>
      <c r="Q98" s="102"/>
      <c r="R98" s="103"/>
      <c r="S98" s="102"/>
      <c r="T98" s="102"/>
      <c r="U98" s="102"/>
      <c r="V98" s="103"/>
      <c r="W98" s="102"/>
      <c r="X98" s="102"/>
      <c r="Y98" s="103"/>
      <c r="Z98" s="102"/>
      <c r="AA98" s="22"/>
      <c r="AB98" s="22"/>
      <c r="AC98" s="22"/>
      <c r="AD98" s="22"/>
      <c r="AE98" s="22"/>
      <c r="AF98" s="22"/>
      <c r="AG98" s="22"/>
      <c r="AH98" s="22"/>
      <c r="AI98" s="24"/>
      <c r="AJ98" s="22"/>
      <c r="AK98" s="149"/>
      <c r="AL98" s="2"/>
      <c r="AM98" s="2"/>
      <c r="AN98" s="2"/>
    </row>
    <row r="99" spans="1:40" ht="15.5" x14ac:dyDescent="0.35">
      <c r="A99" s="25"/>
      <c r="B99" s="64"/>
      <c r="C99" s="140"/>
      <c r="D99" s="66"/>
      <c r="E99" s="114" t="s">
        <v>55</v>
      </c>
      <c r="F99" s="104"/>
      <c r="G99" s="104"/>
      <c r="H99" s="104"/>
      <c r="I99" s="104"/>
      <c r="J99" s="104"/>
      <c r="K99" s="105"/>
      <c r="L99" s="104"/>
      <c r="M99" s="104"/>
      <c r="N99" s="104"/>
      <c r="O99" s="104"/>
      <c r="P99" s="104"/>
      <c r="Q99" s="104"/>
      <c r="R99" s="105"/>
      <c r="S99" s="104"/>
      <c r="T99" s="104"/>
      <c r="U99" s="104"/>
      <c r="V99" s="105"/>
      <c r="W99" s="104"/>
      <c r="X99" s="104"/>
      <c r="Y99" s="105"/>
      <c r="Z99" s="104"/>
      <c r="AA99" s="28"/>
      <c r="AB99" s="28"/>
      <c r="AC99" s="28"/>
      <c r="AD99" s="28"/>
      <c r="AE99" s="28"/>
      <c r="AF99" s="28"/>
      <c r="AG99" s="28"/>
      <c r="AH99" s="28"/>
      <c r="AI99" s="29"/>
      <c r="AJ99" s="28"/>
      <c r="AK99" s="150">
        <f>SUM(F99:AJ99)</f>
        <v>0</v>
      </c>
      <c r="AL99" s="2"/>
      <c r="AM99" s="2"/>
      <c r="AN99" s="2"/>
    </row>
    <row r="100" spans="1:40" ht="14.4" customHeight="1" x14ac:dyDescent="0.35">
      <c r="A100" s="13">
        <v>2</v>
      </c>
      <c r="B100" s="64" t="s">
        <v>41</v>
      </c>
      <c r="C100" s="138" t="s">
        <v>62</v>
      </c>
      <c r="D100" s="65"/>
      <c r="E100" s="111" t="s">
        <v>56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49" t="s">
        <v>60</v>
      </c>
      <c r="AL100" s="2"/>
      <c r="AM100" s="2"/>
      <c r="AN100" s="2"/>
    </row>
    <row r="101" spans="1:40" ht="14.4" customHeight="1" x14ac:dyDescent="0.35">
      <c r="A101" s="19"/>
      <c r="B101" s="64"/>
      <c r="C101" s="139"/>
      <c r="D101" s="65"/>
      <c r="E101" s="111" t="s">
        <v>59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49"/>
      <c r="AL101" s="2"/>
      <c r="AM101" s="2"/>
      <c r="AN101" s="2"/>
    </row>
    <row r="102" spans="1:40" ht="14.4" customHeight="1" x14ac:dyDescent="0.35">
      <c r="A102" s="19"/>
      <c r="B102" s="64"/>
      <c r="C102" s="139"/>
      <c r="D102" s="65"/>
      <c r="E102" s="112" t="s">
        <v>60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50">
        <f>SUM(F102:AJ102)</f>
        <v>0</v>
      </c>
      <c r="AL102" s="2"/>
      <c r="AM102" s="2"/>
      <c r="AN102" s="2"/>
    </row>
    <row r="103" spans="1:40" ht="14.4" customHeight="1" x14ac:dyDescent="0.35">
      <c r="A103" s="19"/>
      <c r="B103" s="64"/>
      <c r="C103" s="139"/>
      <c r="D103" s="65"/>
      <c r="E103" s="112" t="s">
        <v>54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49" t="s">
        <v>67</v>
      </c>
      <c r="AL103" s="2"/>
      <c r="AM103" s="2"/>
      <c r="AN103" s="2"/>
    </row>
    <row r="104" spans="1:40" ht="14.4" customHeight="1" x14ac:dyDescent="0.35">
      <c r="A104" s="19"/>
      <c r="B104" s="64"/>
      <c r="C104" s="139"/>
      <c r="D104" s="66"/>
      <c r="E104" s="113" t="s">
        <v>53</v>
      </c>
      <c r="F104" s="102"/>
      <c r="G104" s="102"/>
      <c r="H104" s="102"/>
      <c r="I104" s="102"/>
      <c r="J104" s="102"/>
      <c r="K104" s="103"/>
      <c r="L104" s="102"/>
      <c r="M104" s="102"/>
      <c r="N104" s="102"/>
      <c r="O104" s="102"/>
      <c r="P104" s="102"/>
      <c r="Q104" s="103"/>
      <c r="R104" s="103"/>
      <c r="S104" s="102"/>
      <c r="T104" s="102"/>
      <c r="U104" s="102"/>
      <c r="V104" s="103"/>
      <c r="W104" s="102"/>
      <c r="X104" s="102"/>
      <c r="Y104" s="103"/>
      <c r="Z104" s="10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149"/>
      <c r="AL104" s="2"/>
      <c r="AM104" s="2"/>
      <c r="AN104" s="2"/>
    </row>
    <row r="105" spans="1:40" ht="14.4" customHeight="1" x14ac:dyDescent="0.35">
      <c r="A105" s="25"/>
      <c r="B105" s="64"/>
      <c r="C105" s="140"/>
      <c r="D105" s="66"/>
      <c r="E105" s="114" t="s">
        <v>55</v>
      </c>
      <c r="F105" s="104"/>
      <c r="G105" s="104"/>
      <c r="H105" s="104"/>
      <c r="I105" s="104"/>
      <c r="J105" s="104"/>
      <c r="K105" s="105"/>
      <c r="L105" s="104"/>
      <c r="M105" s="104"/>
      <c r="N105" s="104"/>
      <c r="O105" s="104"/>
      <c r="P105" s="104"/>
      <c r="Q105" s="105"/>
      <c r="R105" s="105"/>
      <c r="S105" s="104"/>
      <c r="T105" s="104"/>
      <c r="U105" s="104"/>
      <c r="V105" s="105"/>
      <c r="W105" s="104"/>
      <c r="X105" s="104"/>
      <c r="Y105" s="105"/>
      <c r="Z105" s="104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150">
        <f>SUM(F105:AJ105)</f>
        <v>0</v>
      </c>
      <c r="AL105" s="2"/>
      <c r="AM105" s="2"/>
      <c r="AN105" s="2"/>
    </row>
    <row r="106" spans="1:40" ht="14.4" customHeight="1" x14ac:dyDescent="0.35">
      <c r="A106" s="67"/>
      <c r="B106" s="68"/>
      <c r="C106" s="69"/>
      <c r="D106" s="70"/>
      <c r="E106" s="70"/>
      <c r="F106" s="61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71"/>
      <c r="AG106" s="2"/>
      <c r="AH106" s="2"/>
      <c r="AI106" s="2"/>
      <c r="AJ106"/>
    </row>
    <row r="107" spans="1:40" ht="15" x14ac:dyDescent="0.35">
      <c r="A107" s="67"/>
      <c r="B107" s="68"/>
      <c r="C107" s="69"/>
      <c r="D107" s="70"/>
      <c r="E107" s="70"/>
      <c r="F107" s="72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71"/>
      <c r="AG107" s="2"/>
      <c r="AH107" s="2"/>
      <c r="AI107" s="2"/>
      <c r="AJ107"/>
    </row>
    <row r="108" spans="1:40" ht="14" customHeight="1" x14ac:dyDescent="0.35">
      <c r="A108" s="67"/>
      <c r="B108" s="68"/>
      <c r="C108" s="69"/>
      <c r="D108" s="73"/>
      <c r="E108" s="73"/>
      <c r="F108" s="61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5"/>
      <c r="AG108" s="2"/>
      <c r="AH108" s="2"/>
      <c r="AI108" s="2"/>
      <c r="AJ108"/>
    </row>
    <row r="109" spans="1:40" ht="15.5" x14ac:dyDescent="0.35">
      <c r="A109" s="2"/>
      <c r="B109" s="76"/>
      <c r="C109" s="77" t="s">
        <v>42</v>
      </c>
      <c r="D109" s="2"/>
      <c r="E109" s="2"/>
      <c r="F109" s="78"/>
      <c r="G109" s="79"/>
      <c r="H109" s="80"/>
      <c r="I109" s="79"/>
      <c r="J109" s="81"/>
      <c r="K109" s="82"/>
      <c r="L109" s="83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2"/>
      <c r="AK109" s="2"/>
      <c r="AL109" s="2"/>
      <c r="AM109" s="2"/>
    </row>
    <row r="110" spans="1:40" ht="15.5" x14ac:dyDescent="0.35">
      <c r="A110" s="2"/>
      <c r="B110" s="84"/>
      <c r="C110" s="85" t="s">
        <v>43</v>
      </c>
      <c r="D110" s="2"/>
      <c r="E110" s="2"/>
      <c r="F110" s="78"/>
      <c r="G110" s="79"/>
      <c r="H110" s="80"/>
      <c r="I110" s="79"/>
      <c r="J110" s="81"/>
      <c r="K110" s="82"/>
      <c r="L110" s="83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2"/>
      <c r="AK110" s="2"/>
      <c r="AL110" s="2"/>
      <c r="AM110" s="2"/>
    </row>
    <row r="111" spans="1:40" ht="15.5" x14ac:dyDescent="0.35">
      <c r="A111" s="2"/>
      <c r="B111" s="86"/>
      <c r="C111" s="85" t="s">
        <v>44</v>
      </c>
      <c r="D111" s="2"/>
      <c r="E111" s="2"/>
      <c r="F111" s="78"/>
      <c r="G111" s="87"/>
      <c r="H111" s="80"/>
      <c r="I111" s="79"/>
      <c r="J111" s="88"/>
      <c r="K111" s="82"/>
      <c r="L111" s="83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2"/>
      <c r="AK111" s="2"/>
      <c r="AL111" s="2"/>
      <c r="AM111" s="2"/>
    </row>
    <row r="112" spans="1:40" ht="15.5" x14ac:dyDescent="0.35">
      <c r="A112" s="2"/>
      <c r="B112" s="89"/>
      <c r="C112" s="2" t="s">
        <v>45</v>
      </c>
      <c r="D112" s="2"/>
      <c r="E112" s="2"/>
      <c r="F112" s="78"/>
      <c r="G112" s="79"/>
      <c r="H112" s="90"/>
      <c r="I112" s="87"/>
      <c r="J112" s="81"/>
      <c r="K112" s="91"/>
      <c r="L112" s="83"/>
      <c r="M112" s="83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2"/>
      <c r="AL112" s="2"/>
      <c r="AM112" s="2"/>
      <c r="AN112" s="2"/>
    </row>
    <row r="113" spans="1:40" x14ac:dyDescent="0.35">
      <c r="A113" s="2"/>
      <c r="B113" s="92"/>
      <c r="C113" s="2" t="s">
        <v>46</v>
      </c>
      <c r="D113" s="2"/>
      <c r="E113" s="2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2"/>
      <c r="AL113" s="2"/>
      <c r="AM113" s="2"/>
      <c r="AN113" s="2"/>
    </row>
    <row r="114" spans="1:40" x14ac:dyDescent="0.35">
      <c r="A114" s="2"/>
      <c r="B114" s="93"/>
      <c r="C114" s="2" t="s">
        <v>47</v>
      </c>
      <c r="D114" s="2"/>
      <c r="E114" s="2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2"/>
      <c r="AL114" s="2"/>
      <c r="AM114" s="2"/>
      <c r="AN114" s="2"/>
    </row>
    <row r="115" spans="1:40" x14ac:dyDescent="0.35">
      <c r="A115" s="2"/>
      <c r="B115" s="94"/>
      <c r="C115" s="2" t="s">
        <v>48</v>
      </c>
      <c r="D115" s="2"/>
      <c r="E115" s="2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2"/>
      <c r="AL115" s="2"/>
      <c r="AM115" s="2"/>
      <c r="AN115" s="2"/>
    </row>
    <row r="116" spans="1:40" x14ac:dyDescent="0.35">
      <c r="A116" s="2"/>
      <c r="B116" s="95"/>
      <c r="C116" s="2" t="s">
        <v>49</v>
      </c>
      <c r="D116" s="2"/>
      <c r="E116" s="2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2"/>
      <c r="AL116" s="2"/>
      <c r="AM116" s="2"/>
      <c r="AN116" s="2"/>
    </row>
    <row r="117" spans="1:40" x14ac:dyDescent="0.35">
      <c r="A117" s="2"/>
      <c r="B117" s="96"/>
      <c r="C117" s="2" t="s">
        <v>50</v>
      </c>
      <c r="D117" s="2"/>
      <c r="E117" s="2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2"/>
      <c r="AL117" s="2"/>
      <c r="AM117" s="2"/>
      <c r="AN117" s="2"/>
    </row>
    <row r="118" spans="1:40" x14ac:dyDescent="0.35">
      <c r="A118" s="2"/>
      <c r="B118" s="97" t="s">
        <v>51</v>
      </c>
      <c r="C118" s="2"/>
      <c r="D118" s="2"/>
      <c r="E118" s="2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2"/>
      <c r="AL118" s="2"/>
      <c r="AM118" s="2"/>
      <c r="AN118" s="2"/>
    </row>
    <row r="119" spans="1:40" x14ac:dyDescent="0.35">
      <c r="A119" s="2"/>
      <c r="B119" s="97"/>
      <c r="C119" s="2"/>
      <c r="D119" s="2"/>
      <c r="E119" s="2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2"/>
      <c r="AL119" s="2"/>
      <c r="AM119" s="2"/>
      <c r="AN119" s="2"/>
    </row>
    <row r="120" spans="1:40" x14ac:dyDescent="0.35">
      <c r="A120" s="2"/>
      <c r="B120" s="97" t="s">
        <v>52</v>
      </c>
      <c r="C120" s="2"/>
      <c r="D120" s="2"/>
      <c r="E120" s="2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2"/>
      <c r="AL120" s="2"/>
      <c r="AM120" s="2"/>
      <c r="AN120" s="2"/>
    </row>
    <row r="121" spans="1:40" x14ac:dyDescent="0.35">
      <c r="A121" s="2"/>
      <c r="B121" s="97"/>
      <c r="C121" s="2"/>
      <c r="D121" s="2"/>
      <c r="E121" s="2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2"/>
      <c r="AL121" s="2"/>
      <c r="AM121" s="2"/>
      <c r="AN121" s="2"/>
    </row>
    <row r="122" spans="1:40" x14ac:dyDescent="0.35">
      <c r="A122" s="2"/>
      <c r="B122" s="97"/>
      <c r="C122" s="2"/>
      <c r="D122" s="2"/>
      <c r="E122" s="2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2"/>
      <c r="AL122" s="2"/>
      <c r="AM122" s="2"/>
      <c r="AN122" s="2"/>
    </row>
    <row r="123" spans="1:40" x14ac:dyDescent="0.35">
      <c r="A123" s="2"/>
      <c r="B123" s="97"/>
      <c r="C123" s="2"/>
      <c r="D123" s="2"/>
      <c r="E123" s="2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2"/>
      <c r="AL123" s="2"/>
      <c r="AM123" s="2"/>
      <c r="AN123" s="2"/>
    </row>
    <row r="124" spans="1:40" x14ac:dyDescent="0.35">
      <c r="A124" s="2"/>
      <c r="B124" s="97"/>
      <c r="C124" s="2"/>
      <c r="D124" s="2"/>
      <c r="E124" s="2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2"/>
      <c r="AL124" s="2"/>
      <c r="AM124" s="2"/>
      <c r="AN124" s="2"/>
    </row>
    <row r="125" spans="1:40" x14ac:dyDescent="0.35">
      <c r="A125" s="2"/>
      <c r="B125" s="97"/>
      <c r="C125" s="2"/>
      <c r="D125" s="2"/>
      <c r="E125" s="2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9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2"/>
      <c r="AL125" s="2"/>
      <c r="AM125" s="2"/>
      <c r="AN125" s="2"/>
    </row>
    <row r="126" spans="1:40" x14ac:dyDescent="0.35">
      <c r="A126" s="2"/>
      <c r="B126" s="97"/>
      <c r="C126" s="2"/>
      <c r="D126" s="2"/>
      <c r="E126" s="2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9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2"/>
      <c r="AL126" s="2"/>
      <c r="AM126" s="2"/>
      <c r="AN126" s="2"/>
    </row>
    <row r="127" spans="1:40" x14ac:dyDescent="0.35">
      <c r="A127" s="2"/>
      <c r="B127" s="97"/>
      <c r="C127" s="2"/>
      <c r="D127" s="2"/>
      <c r="E127" s="2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9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2"/>
      <c r="AL127" s="2"/>
      <c r="AM127" s="2"/>
      <c r="AN127" s="2"/>
    </row>
    <row r="128" spans="1:40" x14ac:dyDescent="0.35">
      <c r="A128" s="2"/>
      <c r="B128" s="97"/>
      <c r="C128" s="2"/>
      <c r="D128" s="2"/>
      <c r="E128" s="2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2"/>
      <c r="AL128" s="2"/>
      <c r="AM128" s="2"/>
      <c r="AN128" s="2"/>
    </row>
    <row r="129" spans="1:49" x14ac:dyDescent="0.35">
      <c r="A129" s="2"/>
      <c r="B129" s="97"/>
      <c r="C129" s="2"/>
      <c r="D129" s="2"/>
      <c r="E129" s="2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2"/>
      <c r="AL129" s="2"/>
      <c r="AM129" s="2"/>
      <c r="AN129" s="2"/>
    </row>
    <row r="130" spans="1:49" x14ac:dyDescent="0.35">
      <c r="A130" s="2"/>
      <c r="B130" s="97"/>
      <c r="C130" s="2"/>
      <c r="D130" s="2"/>
      <c r="E130" s="2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2"/>
      <c r="AL130" s="2"/>
      <c r="AM130" s="2"/>
      <c r="AN130" s="2"/>
    </row>
    <row r="131" spans="1:49" x14ac:dyDescent="0.35">
      <c r="A131" s="2"/>
      <c r="B131" s="97"/>
      <c r="C131" s="2"/>
      <c r="D131" s="2"/>
      <c r="E131" s="2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2"/>
      <c r="AL131" s="2"/>
      <c r="AM131" s="2"/>
      <c r="AN131" s="2"/>
    </row>
    <row r="132" spans="1:49" x14ac:dyDescent="0.35">
      <c r="A132" s="2"/>
      <c r="B132" s="97"/>
      <c r="C132" s="2"/>
      <c r="D132" s="2"/>
      <c r="E132" s="2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2"/>
      <c r="AL132" s="2"/>
      <c r="AM132" s="2"/>
      <c r="AN132" s="2"/>
    </row>
    <row r="133" spans="1:49" x14ac:dyDescent="0.35">
      <c r="A133" s="2"/>
      <c r="B133" s="97"/>
      <c r="C133" s="2"/>
      <c r="D133" s="2"/>
      <c r="E133" s="2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2"/>
      <c r="AL133" s="2"/>
      <c r="AM133" s="2"/>
      <c r="AN133" s="2"/>
    </row>
    <row r="134" spans="1:49" x14ac:dyDescent="0.35">
      <c r="A134" s="2"/>
      <c r="B134" s="97"/>
      <c r="C134" s="2"/>
      <c r="D134" s="2"/>
      <c r="E134" s="2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2"/>
      <c r="AL134" s="2"/>
      <c r="AM134" s="2"/>
      <c r="AN134" s="2"/>
    </row>
    <row r="135" spans="1:49" x14ac:dyDescent="0.35">
      <c r="A135" s="2"/>
      <c r="B135" s="97"/>
      <c r="C135" s="2"/>
      <c r="D135" s="2"/>
      <c r="E135" s="2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2"/>
      <c r="AL135" s="2"/>
      <c r="AM135" s="2"/>
      <c r="AN135" s="2"/>
    </row>
    <row r="136" spans="1:49" x14ac:dyDescent="0.35">
      <c r="A136" s="2"/>
      <c r="B136" s="97"/>
      <c r="C136" s="2"/>
      <c r="D136" s="2"/>
      <c r="E136" s="2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2"/>
      <c r="AL136" s="2"/>
      <c r="AM136" s="2"/>
      <c r="AN136" s="2"/>
    </row>
    <row r="137" spans="1:49" s="99" customFormat="1" x14ac:dyDescent="0.35">
      <c r="A137" s="2"/>
      <c r="B137" s="97"/>
      <c r="C137" s="2"/>
      <c r="D137" s="2"/>
      <c r="E137" s="2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99" customFormat="1" x14ac:dyDescent="0.35">
      <c r="A138" s="2"/>
      <c r="B138" s="97"/>
      <c r="C138" s="2"/>
      <c r="D138" s="2"/>
      <c r="E138" s="2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99" customFormat="1" x14ac:dyDescent="0.35">
      <c r="A139" s="2"/>
      <c r="B139" s="97"/>
      <c r="C139" s="2"/>
      <c r="D139" s="2"/>
      <c r="E139" s="2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99" customFormat="1" x14ac:dyDescent="0.35">
      <c r="A140" s="2"/>
      <c r="B140" s="97"/>
      <c r="C140" s="2"/>
      <c r="D140" s="2"/>
      <c r="E140" s="2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99" customFormat="1" x14ac:dyDescent="0.35">
      <c r="A141"/>
      <c r="B141" s="97"/>
      <c r="C141"/>
      <c r="D141"/>
      <c r="E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99" customFormat="1" x14ac:dyDescent="0.35">
      <c r="A142"/>
      <c r="B142" s="97"/>
      <c r="C142"/>
      <c r="D142"/>
      <c r="E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99" customFormat="1" x14ac:dyDescent="0.35">
      <c r="A143"/>
      <c r="B143" s="97"/>
      <c r="C143"/>
      <c r="D143"/>
      <c r="E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99" customFormat="1" x14ac:dyDescent="0.35">
      <c r="A144"/>
      <c r="B144" s="97"/>
      <c r="C144"/>
      <c r="D144"/>
      <c r="E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99" customFormat="1" x14ac:dyDescent="0.35">
      <c r="A145"/>
      <c r="B145" s="97"/>
      <c r="C145"/>
      <c r="D145"/>
      <c r="E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99" customFormat="1" x14ac:dyDescent="0.35">
      <c r="A146"/>
      <c r="B146" s="97"/>
      <c r="C146"/>
      <c r="D146"/>
      <c r="E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99" customFormat="1" x14ac:dyDescent="0.35">
      <c r="A147"/>
      <c r="B147" s="100"/>
      <c r="C147"/>
      <c r="D147"/>
      <c r="E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99" customFormat="1" x14ac:dyDescent="0.35">
      <c r="A148"/>
      <c r="B148" s="100"/>
      <c r="C148"/>
      <c r="D148"/>
      <c r="E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</sheetData>
  <mergeCells count="114">
    <mergeCell ref="AK88:AK89"/>
    <mergeCell ref="AK91:AK92"/>
    <mergeCell ref="AK94:AK95"/>
    <mergeCell ref="AK97:AK98"/>
    <mergeCell ref="AK100:AK101"/>
    <mergeCell ref="AK103:AK104"/>
    <mergeCell ref="AK70:AK71"/>
    <mergeCell ref="AK73:AK74"/>
    <mergeCell ref="AK76:AK77"/>
    <mergeCell ref="AK79:AK80"/>
    <mergeCell ref="AK82:AK83"/>
    <mergeCell ref="AK85:AK86"/>
    <mergeCell ref="AK43:AK44"/>
    <mergeCell ref="AK46:AK47"/>
    <mergeCell ref="AK58:AK59"/>
    <mergeCell ref="AK61:AK62"/>
    <mergeCell ref="AK64:AK65"/>
    <mergeCell ref="AK67:AK68"/>
    <mergeCell ref="AK23:AK24"/>
    <mergeCell ref="AK26:AK27"/>
    <mergeCell ref="AK30:AK31"/>
    <mergeCell ref="AK33:AK34"/>
    <mergeCell ref="AK36:AK37"/>
    <mergeCell ref="AK39:AK40"/>
    <mergeCell ref="AK5:AK6"/>
    <mergeCell ref="AK8:AK9"/>
    <mergeCell ref="AK11:AK12"/>
    <mergeCell ref="AK14:AK15"/>
    <mergeCell ref="AK17:AK18"/>
    <mergeCell ref="AK20:AK21"/>
    <mergeCell ref="F3:AJ3"/>
    <mergeCell ref="A11:A16"/>
    <mergeCell ref="A17:A22"/>
    <mergeCell ref="A94:A99"/>
    <mergeCell ref="B94:B99"/>
    <mergeCell ref="C94:C99"/>
    <mergeCell ref="D94:D99"/>
    <mergeCell ref="A100:A105"/>
    <mergeCell ref="B100:B105"/>
    <mergeCell ref="C100:C105"/>
    <mergeCell ref="D100:D105"/>
    <mergeCell ref="A82:A87"/>
    <mergeCell ref="B82:B87"/>
    <mergeCell ref="C82:C87"/>
    <mergeCell ref="D82:D87"/>
    <mergeCell ref="A88:A93"/>
    <mergeCell ref="B88:B93"/>
    <mergeCell ref="C88:C93"/>
    <mergeCell ref="D88:D93"/>
    <mergeCell ref="A70:A75"/>
    <mergeCell ref="B70:B75"/>
    <mergeCell ref="C70:C75"/>
    <mergeCell ref="D70:D75"/>
    <mergeCell ref="A76:A81"/>
    <mergeCell ref="B76:B81"/>
    <mergeCell ref="C76:C81"/>
    <mergeCell ref="D76:D81"/>
    <mergeCell ref="A58:A63"/>
    <mergeCell ref="B58:B63"/>
    <mergeCell ref="C58:C63"/>
    <mergeCell ref="D58:D63"/>
    <mergeCell ref="A64:A69"/>
    <mergeCell ref="B64:B69"/>
    <mergeCell ref="C64:C69"/>
    <mergeCell ref="D64:D69"/>
    <mergeCell ref="A52:A54"/>
    <mergeCell ref="B52:B54"/>
    <mergeCell ref="C52:C54"/>
    <mergeCell ref="D52:D54"/>
    <mergeCell ref="AK52:AK54"/>
    <mergeCell ref="A55:A57"/>
    <mergeCell ref="B55:B57"/>
    <mergeCell ref="C55:C57"/>
    <mergeCell ref="D55:D57"/>
    <mergeCell ref="AK55:AK57"/>
    <mergeCell ref="A43:A48"/>
    <mergeCell ref="B43:B48"/>
    <mergeCell ref="C43:C48"/>
    <mergeCell ref="D43:D48"/>
    <mergeCell ref="A49:A51"/>
    <mergeCell ref="B49:B51"/>
    <mergeCell ref="C49:C51"/>
    <mergeCell ref="D49:D51"/>
    <mergeCell ref="AK49:AK51"/>
    <mergeCell ref="A30:A35"/>
    <mergeCell ref="B30:B35"/>
    <mergeCell ref="C30:C35"/>
    <mergeCell ref="D30:D35"/>
    <mergeCell ref="A36:A41"/>
    <mergeCell ref="B36:B41"/>
    <mergeCell ref="C36:C41"/>
    <mergeCell ref="D36:D41"/>
    <mergeCell ref="B17:B22"/>
    <mergeCell ref="C17:C22"/>
    <mergeCell ref="D17:D22"/>
    <mergeCell ref="A23:A28"/>
    <mergeCell ref="B23:B28"/>
    <mergeCell ref="C23:C28"/>
    <mergeCell ref="D23:D28"/>
    <mergeCell ref="A5:A10"/>
    <mergeCell ref="B5:B10"/>
    <mergeCell ref="C5:C10"/>
    <mergeCell ref="D5:D10"/>
    <mergeCell ref="B11:B16"/>
    <mergeCell ref="C11:C16"/>
    <mergeCell ref="D11:D16"/>
    <mergeCell ref="A1:AK1"/>
    <mergeCell ref="A2:AK2"/>
    <mergeCell ref="A3:A4"/>
    <mergeCell ref="B3:B4"/>
    <mergeCell ref="C3:C4"/>
    <mergeCell ref="D3:D4"/>
    <mergeCell ref="AK3:AK4"/>
    <mergeCell ref="E3:E4"/>
  </mergeCells>
  <pageMargins left="0.7" right="0.7" top="0.75" bottom="0.75" header="0.3" footer="0.3"/>
  <pageSetup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B2" sqref="B2"/>
    </sheetView>
  </sheetViews>
  <sheetFormatPr defaultRowHeight="14.5" x14ac:dyDescent="0.35"/>
  <sheetData>
    <row r="3" spans="1:4" x14ac:dyDescent="0.35">
      <c r="A3" s="121">
        <v>3.6299999999999999E-2</v>
      </c>
      <c r="C3" s="99" t="s">
        <v>57</v>
      </c>
      <c r="D3" s="99" t="s">
        <v>58</v>
      </c>
    </row>
    <row r="4" spans="1:4" x14ac:dyDescent="0.35">
      <c r="C4">
        <v>250</v>
      </c>
      <c r="D4">
        <v>120</v>
      </c>
    </row>
    <row r="5" spans="1:4" x14ac:dyDescent="0.35">
      <c r="C5" s="120">
        <v>0.03</v>
      </c>
      <c r="D5" s="120">
        <v>0.03</v>
      </c>
    </row>
    <row r="6" spans="1:4" x14ac:dyDescent="0.35">
      <c r="C6">
        <f>C4*C5</f>
        <v>7.5</v>
      </c>
      <c r="D6">
        <f>D4*D5</f>
        <v>3.5999999999999996</v>
      </c>
    </row>
    <row r="8" spans="1:4" x14ac:dyDescent="0.35">
      <c r="C8">
        <f>C6-D6</f>
        <v>3.9000000000000004</v>
      </c>
    </row>
    <row r="9" spans="1:4" x14ac:dyDescent="0.35">
      <c r="C9">
        <f>C8/2</f>
        <v>1.9500000000000002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 23</vt:lpstr>
      <vt:lpstr>Sheet2</vt:lpstr>
      <vt:lpstr>'Aug 23'!Print_Area</vt:lpstr>
      <vt:lpstr>'Aug 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Elicohen Sagala</dc:creator>
  <cp:lastModifiedBy>Elicohen Sagala</cp:lastModifiedBy>
  <dcterms:created xsi:type="dcterms:W3CDTF">2023-08-22T06:42:11Z</dcterms:created>
  <dcterms:modified xsi:type="dcterms:W3CDTF">2023-08-22T07:19:54Z</dcterms:modified>
</cp:coreProperties>
</file>